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0.xml" ContentType="application/vnd.openxmlformats-package.core-properties+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6" Type="http://schemas.openxmlformats.org/officeDocument/2006/relationships/extended-properties" Target="docProps/app.xml"/><Relationship Id="rId5" Type="http://schemas.openxmlformats.org/package/2006/relationships/metadata/core-properties" Target="docProps/core.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18060" windowHeight="7056" activeTab="2"/>
  </bookViews>
  <sheets>
    <sheet name="Схема документа" sheetId="1" r:id="rId1"/>
    <sheet name="Лист2" sheetId="2" r:id="rId2"/>
    <sheet name="Лист3" sheetId="3" r:id="rId3"/>
    <sheet name="Лист4" sheetId="4" r:id="rId4"/>
    <sheet name="Лист5" sheetId="5" r:id="rId5"/>
    <sheet name="Лист6" sheetId="6" r:id="rId6"/>
  </sheets>
  <calcPr calcId="125725"/>
</workbook>
</file>

<file path=xl/calcChain.xml><?xml version="1.0" encoding="utf-8"?>
<calcChain xmlns="http://schemas.openxmlformats.org/spreadsheetml/2006/main">
  <c r="AG4" i="4"/>
  <c r="P4"/>
  <c r="AF14" i="2"/>
  <c r="O14"/>
</calcChain>
</file>

<file path=xl/sharedStrings.xml><?xml version="1.0" encoding="utf-8"?>
<sst xmlns="http://schemas.openxmlformats.org/spreadsheetml/2006/main" count="7424" uniqueCount="1040">
  <si>
    <t/>
  </si>
  <si>
    <t>200</t>
  </si>
  <si>
    <t>01</t>
  </si>
  <si>
    <t>0102</t>
  </si>
  <si>
    <t>100</t>
  </si>
  <si>
    <t>120</t>
  </si>
  <si>
    <t>121</t>
  </si>
  <si>
    <t>180</t>
  </si>
  <si>
    <t>122</t>
  </si>
  <si>
    <t>129</t>
  </si>
  <si>
    <t>0103</t>
  </si>
  <si>
    <t>123</t>
  </si>
  <si>
    <t>240</t>
  </si>
  <si>
    <t>244</t>
  </si>
  <si>
    <t>500</t>
  </si>
  <si>
    <t>540</t>
  </si>
  <si>
    <t>800</t>
  </si>
  <si>
    <t>830</t>
  </si>
  <si>
    <t>831</t>
  </si>
  <si>
    <t>850</t>
  </si>
  <si>
    <t>853</t>
  </si>
  <si>
    <t>0104</t>
  </si>
  <si>
    <t>110</t>
  </si>
  <si>
    <t>111</t>
  </si>
  <si>
    <t>119</t>
  </si>
  <si>
    <t>247</t>
  </si>
  <si>
    <t>852</t>
  </si>
  <si>
    <t>0105</t>
  </si>
  <si>
    <t>0106</t>
  </si>
  <si>
    <t>0107</t>
  </si>
  <si>
    <t>880</t>
  </si>
  <si>
    <t>0111</t>
  </si>
  <si>
    <t>870</t>
  </si>
  <si>
    <t>0113</t>
  </si>
  <si>
    <t>530</t>
  </si>
  <si>
    <t>02</t>
  </si>
  <si>
    <t>0203</t>
  </si>
  <si>
    <t>03</t>
  </si>
  <si>
    <t>0309</t>
  </si>
  <si>
    <t>0310</t>
  </si>
  <si>
    <t>04</t>
  </si>
  <si>
    <t>0405</t>
  </si>
  <si>
    <t>0408</t>
  </si>
  <si>
    <t>810</t>
  </si>
  <si>
    <t>811</t>
  </si>
  <si>
    <t>0409</t>
  </si>
  <si>
    <t>0412</t>
  </si>
  <si>
    <t>813</t>
  </si>
  <si>
    <t>05</t>
  </si>
  <si>
    <t>0501</t>
  </si>
  <si>
    <t>0502</t>
  </si>
  <si>
    <t>0503</t>
  </si>
  <si>
    <t>400</t>
  </si>
  <si>
    <t>410</t>
  </si>
  <si>
    <t>414</t>
  </si>
  <si>
    <t>0505</t>
  </si>
  <si>
    <t>243</t>
  </si>
  <si>
    <t>06</t>
  </si>
  <si>
    <t>0603</t>
  </si>
  <si>
    <t>0605</t>
  </si>
  <si>
    <t>07</t>
  </si>
  <si>
    <t>0701</t>
  </si>
  <si>
    <t>600</t>
  </si>
  <si>
    <t>610</t>
  </si>
  <si>
    <t>611</t>
  </si>
  <si>
    <t>612</t>
  </si>
  <si>
    <t>0702</t>
  </si>
  <si>
    <t>0703</t>
  </si>
  <si>
    <t>614</t>
  </si>
  <si>
    <t>615</t>
  </si>
  <si>
    <t>620</t>
  </si>
  <si>
    <t>625</t>
  </si>
  <si>
    <t>630</t>
  </si>
  <si>
    <t>635</t>
  </si>
  <si>
    <t>816</t>
  </si>
  <si>
    <t>0707</t>
  </si>
  <si>
    <t>0709</t>
  </si>
  <si>
    <t>300</t>
  </si>
  <si>
    <t>320</t>
  </si>
  <si>
    <t>321</t>
  </si>
  <si>
    <t>621</t>
  </si>
  <si>
    <t>08</t>
  </si>
  <si>
    <t>0801</t>
  </si>
  <si>
    <t>0804</t>
  </si>
  <si>
    <t>09</t>
  </si>
  <si>
    <t>0909</t>
  </si>
  <si>
    <t>10</t>
  </si>
  <si>
    <t>1001</t>
  </si>
  <si>
    <t>310</t>
  </si>
  <si>
    <t>312</t>
  </si>
  <si>
    <t>1003</t>
  </si>
  <si>
    <t>322</t>
  </si>
  <si>
    <t>412</t>
  </si>
  <si>
    <t>1004</t>
  </si>
  <si>
    <t>1006</t>
  </si>
  <si>
    <t>313</t>
  </si>
  <si>
    <t>11</t>
  </si>
  <si>
    <t>1102</t>
  </si>
  <si>
    <t>350</t>
  </si>
  <si>
    <t>1103</t>
  </si>
  <si>
    <t>14</t>
  </si>
  <si>
    <t>1401</t>
  </si>
  <si>
    <t>510</t>
  </si>
  <si>
    <t>511</t>
  </si>
  <si>
    <t>1403</t>
  </si>
  <si>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</si>
  <si>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КОДЫ</t>
  </si>
  <si>
    <t>Форма по ОКУД</t>
  </si>
  <si>
    <t>0503317</t>
  </si>
  <si>
    <t>на 01 апреля 2024 г.</t>
  </si>
  <si>
    <t>Дата</t>
  </si>
  <si>
    <t>Наименование финансового органа</t>
  </si>
  <si>
    <t>ФИНАНСОВОЕ УПРАВЛЕНИЕ АДМИНИСТРАЦИИ БЕРЕЗОВСКОГО РАЙОНА</t>
  </si>
  <si>
    <t>по ОКПО</t>
  </si>
  <si>
    <t>Наименование бюджета</t>
  </si>
  <si>
    <t>Березовский</t>
  </si>
  <si>
    <t>по ОКТМО</t>
  </si>
  <si>
    <t>Периодичность: месячная</t>
  </si>
  <si>
    <t>Единица измерения: руб</t>
  </si>
  <si>
    <t>по ОКЕИ</t>
  </si>
  <si>
    <t>383</t>
  </si>
  <si>
    <t>1. Доходы бюджета</t>
  </si>
  <si>
    <t>Утвержденные бюджетные назначения</t>
  </si>
  <si>
    <t>Исполнено</t>
  </si>
  <si>
    <t>Наименование показателя</t>
  </si>
  <si>
    <t>Код строки</t>
  </si>
  <si>
    <t>Код дохода по бюджетной классификации</t>
  </si>
  <si>
    <t xml:space="preserve">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</si>
  <si>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</si>
  <si>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</si>
  <si>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</si>
  <si>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</si>
  <si>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</si>
  <si>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</si>
  <si>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</si>
  <si>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</si>
  <si>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</si>
  <si>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</si>
  <si>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</si>
  <si>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</si>
  <si>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</si>
  <si>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 xml:space="preserve">бюджеты внутригородских муниципальных образований городов федерального значения </t>
  </si>
  <si>
    <t>1</t>
  </si>
  <si>
    <t>2</t>
  </si>
  <si>
    <t>3</t>
  </si>
  <si>
    <t>4</t>
  </si>
  <si>
    <t>5</t>
  </si>
  <si>
    <t>6</t>
  </si>
  <si>
    <t>7</t>
  </si>
  <si>
    <t>8</t>
  </si>
  <si>
    <t>9</t>
  </si>
  <si>
    <t>12</t>
  </si>
  <si>
    <t>13</t>
  </si>
  <si>
    <t>17</t>
  </si>
  <si>
    <t>18</t>
  </si>
  <si>
    <t>19</t>
  </si>
  <si>
    <t>20</t>
  </si>
  <si>
    <t>21</t>
  </si>
  <si>
    <t>22</t>
  </si>
  <si>
    <t>23</t>
  </si>
  <si>
    <t>24</t>
  </si>
  <si>
    <t>25</t>
  </si>
  <si>
    <t>26</t>
  </si>
  <si>
    <t>27</t>
  </si>
  <si>
    <t>28</t>
  </si>
  <si>
    <t>31</t>
  </si>
  <si>
    <t>Доходы бюджета - Всего</t>
  </si>
  <si>
    <t>Х</t>
  </si>
  <si>
    <t>-</t>
  </si>
  <si>
    <t xml:space="preserve">          в том числе: 
НАЛОГОВЫЕ И НЕНАЛОГОВЫЕ ДОХОДЫ</t>
  </si>
  <si>
    <t>000 1 00 00000 00 0000 000</t>
  </si>
  <si>
    <t>НАЛОГОВЫЕ И НЕНАЛОГОВЫЕ ДОХОДЫ</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</si>
  <si>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</si>
  <si>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</si>
  <si>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</si>
  <si>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</si>
  <si>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</si>
  <si>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</si>
  <si>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</si>
  <si>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</si>
  <si>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</si>
  <si>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</si>
  <si>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</si>
  <si>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</si>
  <si>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</si>
  <si>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</si>
  <si>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</si>
  <si>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</si>
  <si>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</si>
  <si>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</si>
  <si>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</si>
  <si>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</si>
  <si>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</si>
  <si>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</si>
  <si>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</si>
  <si>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</si>
  <si>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</si>
  <si>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</si>
  <si>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</si>
  <si>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</si>
  <si>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</si>
  <si>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</si>
  <si>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</si>
  <si>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</si>
  <si>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</si>
  <si>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</si>
  <si>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</si>
  <si>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</si>
  <si>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</si>
  <si>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</si>
  <si>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</si>
  <si>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</si>
  <si>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</si>
  <si>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</si>
  <si>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</si>
  <si>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</si>
  <si>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</si>
  <si>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000 1 03 02262 01 0000 110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</si>
  <si>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</si>
  <si>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</si>
  <si>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</si>
  <si>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</si>
  <si>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</si>
  <si>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</si>
  <si>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</si>
  <si>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</si>
  <si>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</si>
  <si>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</si>
  <si>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</si>
  <si>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</si>
  <si>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</si>
  <si>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</si>
  <si>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</si>
  <si>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</si>
  <si>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</si>
  <si>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</si>
  <si>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</si>
  <si>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</si>
  <si>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</si>
  <si>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</si>
  <si>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</si>
  <si>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</si>
  <si>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</si>
  <si>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</si>
  <si>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000 1 06 01030 10 0000 110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</si>
  <si>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</si>
  <si>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000 1 06 01030 13 0000 110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</si>
  <si>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</si>
  <si>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</si>
  <si>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</si>
  <si>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</si>
  <si>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сельских поселений</t>
  </si>
  <si>
    <t>000 1 06 06033 10 0000 110</t>
  </si>
  <si>
    <t>Земельный налог с организаций, обладающих земельным участком, расположенным в границах городских поселений</t>
  </si>
  <si>
    <t>000 1 06 06033 13 0000 110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</si>
  <si>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</si>
  <si>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</si>
  <si>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сельских поселений</t>
  </si>
  <si>
    <t>000 1 06 06043 10 0000 110</t>
  </si>
  <si>
    <t>Земельный налог с физических лиц, обладающих земельным участком, расположенным в границах городских поселений</t>
  </si>
  <si>
    <t>000 1 06 06043 13 0000 110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</si>
  <si>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</si>
  <si>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</si>
  <si>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</si>
  <si>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</si>
  <si>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</si>
  <si>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</si>
  <si>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</si>
  <si>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</si>
  <si>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</si>
  <si>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</si>
  <si>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Государственная пошлина за государственную регистрацию, а также за совершение прочих юридически значимых действий</t>
  </si>
  <si>
    <t>000 1 08 07000 01 0000 110</t>
  </si>
  <si>
    <t>Государственная пошлина за выдачу разрешения на установку рекламной конструкции</t>
  </si>
  <si>
    <t>000 1 08 07150 01 0000 110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</si>
  <si>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</si>
  <si>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</si>
  <si>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</si>
  <si>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</si>
  <si>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</si>
  <si>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</si>
  <si>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</si>
  <si>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</si>
  <si>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</si>
  <si>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</si>
  <si>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</si>
  <si>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</si>
  <si>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</si>
  <si>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</si>
  <si>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</si>
  <si>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000 1 11 05025 10 0000 120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</si>
  <si>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</si>
  <si>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</si>
  <si>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</si>
  <si>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</si>
  <si>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</si>
  <si>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000 1 11 05035 10 0000 120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</si>
  <si>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</si>
  <si>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</si>
  <si>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 xml:space="preserve">Доходы от сдачи в аренду имущества, составляющего казну муниципальных районов (за исключением земельных участков)  </t>
  </si>
  <si>
    <t>000 1 11 05075 05 0000 120</t>
  </si>
  <si>
    <t>Доходы от сдачи в аренду имущества, составляющего казну сельских поселений (за исключением земельных участков)</t>
  </si>
  <si>
    <t>000 1 11 05075 10 0000 120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</si>
  <si>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</si>
  <si>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000 1 11 05300 00 0000 120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</si>
  <si>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</si>
  <si>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000 1 11 05320 00 0000 120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</si>
  <si>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</si>
  <si>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000 1 11 05325 10 0000 120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</si>
  <si>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</si>
  <si>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</si>
  <si>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</si>
  <si>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</si>
  <si>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</si>
  <si>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</si>
  <si>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сельскими поселениями</t>
  </si>
  <si>
    <t>000 1 11 07015 10 0000 120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</si>
  <si>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</si>
  <si>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</si>
  <si>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</si>
  <si>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</si>
  <si>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</si>
  <si>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</si>
  <si>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</si>
  <si>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</si>
  <si>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</si>
  <si>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000 1 11 09080 00 0000 120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</si>
  <si>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</si>
  <si>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000 1 11 09080 05 0000 120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</si>
  <si>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</si>
  <si>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</si>
  <si>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</si>
  <si>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</si>
  <si>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</si>
  <si>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</si>
  <si>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</si>
  <si>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</si>
  <si>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</si>
  <si>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</si>
  <si>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</si>
  <si>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</si>
  <si>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размещение твердых коммунальных отходов</t>
  </si>
  <si>
    <t>000 1 12 01042 01 0000 120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</si>
  <si>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</si>
  <si>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</si>
  <si>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</si>
  <si>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</si>
  <si>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</si>
  <si>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</si>
  <si>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</si>
  <si>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</si>
  <si>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Доходы, поступающие в порядке возмещения расходов, понесенных в связи с эксплуатацией имущества сельских поселений</t>
  </si>
  <si>
    <t>000 1 13 02065 10 0000 130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</si>
  <si>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</si>
  <si>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</si>
  <si>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</si>
  <si>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</si>
  <si>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Прочие доходы от компенсации затрат бюджетов сельских поселений</t>
  </si>
  <si>
    <t>000 1 13 02995 10 0000 130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</si>
  <si>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</si>
  <si>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</si>
  <si>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</si>
  <si>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</si>
  <si>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</si>
  <si>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000 1 14 02050 10 0000 410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</si>
  <si>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</si>
  <si>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000 1 14 02053 10 0000 410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</si>
  <si>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</si>
  <si>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</si>
  <si>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</si>
  <si>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</si>
  <si>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</si>
  <si>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</si>
  <si>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</si>
  <si>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</si>
  <si>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</si>
  <si>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</si>
  <si>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</si>
  <si>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000 1 14 06025 10 0000 430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</si>
  <si>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</si>
  <si>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</si>
  <si>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</si>
  <si>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</si>
  <si>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</si>
  <si>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</si>
  <si>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</si>
  <si>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</si>
  <si>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</si>
  <si>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</si>
  <si>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</si>
  <si>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</si>
  <si>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</si>
  <si>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</si>
  <si>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</si>
  <si>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</si>
  <si>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</si>
  <si>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</si>
  <si>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</si>
  <si>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</si>
  <si>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</si>
  <si>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</si>
  <si>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</si>
  <si>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</si>
  <si>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</si>
  <si>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</si>
  <si>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</si>
  <si>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</si>
  <si>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</si>
  <si>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</si>
  <si>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</si>
  <si>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</si>
  <si>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</si>
  <si>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</si>
  <si>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</si>
  <si>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</si>
  <si>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</si>
  <si>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</si>
  <si>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</si>
  <si>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</si>
  <si>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</si>
  <si>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</si>
  <si>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</si>
  <si>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</si>
  <si>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</si>
  <si>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</si>
  <si>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</si>
  <si>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</si>
  <si>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</si>
  <si>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</si>
  <si>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</si>
  <si>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</si>
  <si>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</si>
  <si>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</si>
  <si>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</si>
  <si>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</si>
  <si>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</si>
  <si>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</si>
  <si>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</si>
  <si>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</si>
  <si>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</si>
  <si>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</si>
  <si>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</si>
  <si>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</si>
  <si>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Платежи в целях возмещения убытков, причиненных уклонением от заключения муниципального контракта</t>
  </si>
  <si>
    <t>000 1 16 10060 00 0000 140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</si>
  <si>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</si>
  <si>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000 1 16 10061 05 0000 140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</si>
  <si>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</si>
  <si>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</si>
  <si>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</si>
  <si>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</si>
  <si>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</si>
  <si>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</si>
  <si>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</si>
  <si>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</si>
  <si>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</si>
  <si>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</si>
  <si>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</si>
  <si>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</si>
  <si>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</si>
  <si>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</si>
  <si>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</si>
  <si>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</si>
  <si>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Невыясненные поступления, зачисляемые в бюджеты сельских поселений</t>
  </si>
  <si>
    <t>000 1 17 01050 10 0000 180</t>
  </si>
  <si>
    <t>Прочие неналоговые доходы</t>
  </si>
  <si>
    <t>000 1 17 05000 00 0000 180</t>
  </si>
  <si>
    <t>Прочие неналоговые доходы бюджетов сельских поселений</t>
  </si>
  <si>
    <t>000 1 17 05050 10 0000 180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</si>
  <si>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</si>
  <si>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</si>
  <si>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</si>
  <si>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</si>
  <si>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</si>
  <si>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</si>
  <si>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</si>
  <si>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</si>
  <si>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</si>
  <si>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</si>
  <si>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на выравнивание бюджетной обеспеченности из бюджетов муниципальных районов, городских округов с внутригородским делением</t>
  </si>
  <si>
    <t>000 2 02 16001 00 0000 150</t>
  </si>
  <si>
    <t>Дотации бюджетам сельских поселений на выравнивание бюджетной обеспеченности из бюджетов муниципальных районов</t>
  </si>
  <si>
    <t>000 2 02 16001 10 0000 150</t>
  </si>
  <si>
    <t>Дотации бюджетам городских поселений на выравнивание бюджетной обеспеченности из бюджетов муниципальных районов</t>
  </si>
  <si>
    <t>000 2 02 16001 13 0000 150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</si>
  <si>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</si>
  <si>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</si>
  <si>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</si>
  <si>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</si>
  <si>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</si>
  <si>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</si>
  <si>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</si>
  <si>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</si>
  <si>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</si>
  <si>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</si>
  <si>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</si>
  <si>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</si>
  <si>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</si>
  <si>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</si>
  <si>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</si>
  <si>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</si>
  <si>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</si>
  <si>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</si>
  <si>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Субсидии бюджетам на реализацию программ формирования современной городской среды</t>
  </si>
  <si>
    <t>000 2 02 25555 00 0000 150</t>
  </si>
  <si>
    <t>Субсидии бюджетам городских поселений на реализацию программ формирования современной городской среды</t>
  </si>
  <si>
    <t>000 2 02 25555 13 0000 150</t>
  </si>
  <si>
    <t>Прочие субсидии</t>
  </si>
  <si>
    <t>000 2 02 29999 00 0000 150</t>
  </si>
  <si>
    <t>Прочие субсидии бюджетам муниципальных районов</t>
  </si>
  <si>
    <t>000 2 02 29999 05 0000 150</t>
  </si>
  <si>
    <t>Прочие субсидии бюджетам сельских поселений</t>
  </si>
  <si>
    <t>000 2 02 29999 10 0000 150</t>
  </si>
  <si>
    <t>Прочие субсидии бюджетам городских поселений</t>
  </si>
  <si>
    <t>000 2 02 29999 13 0000 150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</si>
  <si>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</si>
  <si>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</si>
  <si>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</si>
  <si>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</si>
  <si>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</si>
  <si>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</si>
  <si>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сельских поселений на выполнение передаваемых полномочий субъектов Российской Федерации</t>
  </si>
  <si>
    <t>000 2 02 30024 10 0000 150</t>
  </si>
  <si>
    <t>Субвенции бюджетам городских поселений на выполнение передаваемых полномочий субъектов Российской Федерации</t>
  </si>
  <si>
    <t>000 2 02 30024 13 0000 150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</si>
  <si>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</si>
  <si>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</si>
  <si>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</si>
  <si>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</si>
  <si>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</si>
  <si>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</si>
  <si>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</si>
  <si>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</si>
  <si>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</si>
  <si>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</si>
  <si>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</si>
  <si>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</si>
  <si>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</si>
  <si>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</si>
  <si>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</si>
  <si>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</si>
  <si>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</si>
  <si>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</si>
  <si>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</si>
  <si>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</si>
  <si>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</si>
  <si>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</si>
  <si>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</si>
  <si>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</si>
  <si>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</si>
  <si>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</si>
  <si>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</si>
  <si>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</si>
  <si>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</si>
  <si>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</si>
  <si>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</si>
  <si>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</si>
  <si>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</si>
  <si>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</si>
  <si>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</si>
  <si>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</si>
  <si>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Прочие межбюджетные трансферты, передаваемые бюджетам сельских поселений</t>
  </si>
  <si>
    <t>000 2 02 49999 10 0000 150</t>
  </si>
  <si>
    <t>Прочие межбюджетные трансферты, передаваемые бюджетам городских поселений</t>
  </si>
  <si>
    <t>000 2 02 49999 13 0000 150</t>
  </si>
  <si>
    <t>ПРОЧИЕ БЕЗВОЗМЕЗДНЫЕ ПОСТУПЛЕНИЯ</t>
  </si>
  <si>
    <t>000 2 07 00000 00 0000 000</t>
  </si>
  <si>
    <t>Прочие безвозмездные поступления в бюджеты сельских поселений</t>
  </si>
  <si>
    <t>000 2 07 05000 10 0000 150</t>
  </si>
  <si>
    <t>Прочие безвозмездные поступления в бюджеты городских поселений</t>
  </si>
  <si>
    <t>000 2 07 05000 13 0000 150</t>
  </si>
  <si>
    <t>000 2 07 05030 10 0000 150</t>
  </si>
  <si>
    <t>000 2 07 05030 13 0000 150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</si>
  <si>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</si>
  <si>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</si>
  <si>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</si>
  <si>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000 2 08 05000 10 0000 150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</si>
  <si>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</si>
  <si>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</si>
  <si>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</si>
  <si>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</si>
  <si>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</si>
  <si>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</si>
  <si>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</si>
  <si>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</si>
  <si>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бюджетными учреждениями остатков субсидий прошлых лет</t>
  </si>
  <si>
    <t>000 2 18 05010 05 0000 150</t>
  </si>
  <si>
    <t>Доходы бюджетов муниципальных районов от возврата иными организациями остатков субсидий прошлых лет</t>
  </si>
  <si>
    <t>000 2 18 05030 05 0000 150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</si>
  <si>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</si>
  <si>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</si>
  <si>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</si>
  <si>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</si>
  <si>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</si>
  <si>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</si>
  <si>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</si>
  <si>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</si>
  <si>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</si>
  <si>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</si>
  <si>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</si>
  <si>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</si>
  <si>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</si>
  <si>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</si>
  <si>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</si>
  <si>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</si>
  <si>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</si>
  <si>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</si>
  <si>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</si>
  <si>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</si>
  <si>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</si>
  <si>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</si>
  <si>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</si>
  <si>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</si>
  <si>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</si>
  <si>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</si>
  <si>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</si>
  <si>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</si>
  <si>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</si>
  <si>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</si>
  <si>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</si>
  <si>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Прочая закупка товаров, работ и услуг</t>
  </si>
  <si>
    <t>Межбюджетные трансферты</t>
  </si>
  <si>
    <t>Иные бюджетные ассигнования</t>
  </si>
  <si>
    <t>000 0103 0000000000 800</t>
  </si>
  <si>
    <t>Исполнение судебных актов</t>
  </si>
  <si>
    <t>000 0103 0000000000 830</t>
  </si>
  <si>
    <t>Исполнение судебных актов Российской Федерации и мировых соглашений по возмещению причиненного вреда</t>
  </si>
  <si>
    <t>000 0103 0000000000 831</t>
  </si>
  <si>
    <t>Уплата налогов, сборов и иных платежей</t>
  </si>
  <si>
    <t>000 0103 0000000000 850</t>
  </si>
  <si>
    <t>Уплата иных платежей</t>
  </si>
  <si>
    <t>000 0103 0000000000 853</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</si>
  <si>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</si>
  <si>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</si>
  <si>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</si>
  <si>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Расходы на выплаты персоналу казенных учреждений</t>
  </si>
  <si>
    <t>000 0104 0000000000 110</t>
  </si>
  <si>
    <t>Фонд оплаты труда учреждений</t>
  </si>
  <si>
    <t>000 0104 0000000000 111</t>
  </si>
  <si>
    <t>Взносы по обязательному социальному страхованию на выплаты по оплате труда работников и иные выплаты работникам учреждений</t>
  </si>
  <si>
    <t>000 0104 0000000000 119</t>
  </si>
  <si>
    <t>000 0104 0000000000 120</t>
  </si>
  <si>
    <t>000 0104 0000000000 121</t>
  </si>
  <si>
    <t>000 0104 0000000000 122</t>
  </si>
  <si>
    <t>000 0104 0000000000 129</t>
  </si>
  <si>
    <t>000 0104 0000000000 200</t>
  </si>
  <si>
    <t>000 0104 0000000000 240</t>
  </si>
  <si>
    <t>000 0104 0000000000 244</t>
  </si>
  <si>
    <t>Закупка энергетических ресурсов</t>
  </si>
  <si>
    <t>000 0104 0000000000 247</t>
  </si>
  <si>
    <t>000 0104 0000000000 800</t>
  </si>
  <si>
    <t>000 0104 0000000000 830</t>
  </si>
  <si>
    <t>000 0104 0000000000 831</t>
  </si>
  <si>
    <t>000 0104 0000000000 850</t>
  </si>
  <si>
    <t xml:space="preserve">Уплата прочих налогов, сборов </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</si>
  <si>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</si>
  <si>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</si>
  <si>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</si>
  <si>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</si>
  <si>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</si>
  <si>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</si>
  <si>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</si>
  <si>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</si>
  <si>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</si>
  <si>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</si>
  <si>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</si>
  <si>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</si>
  <si>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000 0106 0000000000 129</t>
  </si>
  <si>
    <t>000 0106 0000000000 200</t>
  </si>
  <si>
    <t>000 0106 0000000000 240</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</si>
  <si>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</si>
  <si>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</si>
  <si>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</si>
  <si>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</si>
  <si>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</si>
  <si>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</si>
  <si>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</si>
  <si>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</si>
  <si>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</si>
  <si>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</si>
  <si>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</si>
  <si>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</si>
  <si>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000 0113 0000000000 110</t>
  </si>
  <si>
    <t>000 0113 0000000000 111</t>
  </si>
  <si>
    <t>000 0113 0000000000 119</t>
  </si>
  <si>
    <t>000 0113 0000000000 120</t>
  </si>
  <si>
    <t>000 0113 0000000000 121</t>
  </si>
  <si>
    <t>000 0113 0000000000 123</t>
  </si>
  <si>
    <t>000 0113 0000000000 129</t>
  </si>
  <si>
    <t>000 0113 0000000000 200</t>
  </si>
  <si>
    <t>000 0113 0000000000 240</t>
  </si>
  <si>
    <t>000 0113 0000000000 244</t>
  </si>
  <si>
    <t>000 0113 0000000000 247</t>
  </si>
  <si>
    <t>000 0113 0000000000 500</t>
  </si>
  <si>
    <t>Субвенции</t>
  </si>
  <si>
    <t>000 0113 0000000000 530</t>
  </si>
  <si>
    <t>000 0113 0000000000 800</t>
  </si>
  <si>
    <t>000 0113 0000000000 830</t>
  </si>
  <si>
    <t>000 0113 0000000000 831</t>
  </si>
  <si>
    <t>000 0113 0000000000 850</t>
  </si>
  <si>
    <t>000 0113 0000000000 852</t>
  </si>
  <si>
    <t>000 0113 0000000000 853</t>
  </si>
  <si>
    <t>Национальная оборона</t>
  </si>
  <si>
    <t>000 0200 0000000000 000</t>
  </si>
  <si>
    <t>Мобилизационная и вневойсковая подготовка</t>
  </si>
  <si>
    <t>000 0203 0000000000 000</t>
  </si>
  <si>
    <t>000 0203 0000000000 500</t>
  </si>
  <si>
    <t>000 0203 0000000000 530</t>
  </si>
  <si>
    <t>Национальная безопасность и правоохранительная деятельность</t>
  </si>
  <si>
    <t>000 0300 0000000000 000</t>
  </si>
  <si>
    <t>Гражданская оборона</t>
  </si>
  <si>
    <t>000 0309 0000000000 000</t>
  </si>
  <si>
    <t>000 0309 0000000000 100</t>
  </si>
  <si>
    <t>000 0309 0000000000 110</t>
  </si>
  <si>
    <t>000 0309 0000000000 111</t>
  </si>
  <si>
    <t>000 0309 0000000000 119</t>
  </si>
  <si>
    <t>000 0309 0000000000 200</t>
  </si>
  <si>
    <t>000 0309 0000000000 240</t>
  </si>
  <si>
    <t>000 0309 0000000000 244</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</si>
  <si>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</si>
  <si>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</si>
  <si>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000 0310 0000000000 500</t>
  </si>
  <si>
    <t>000 0310 0000000000 540</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</si>
  <si>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</si>
  <si>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</si>
  <si>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</si>
  <si>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</si>
  <si>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</si>
  <si>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</si>
  <si>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</si>
  <si>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</si>
  <si>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</si>
  <si>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</si>
  <si>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</si>
  <si>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</si>
  <si>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</si>
  <si>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</si>
  <si>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</si>
  <si>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</si>
  <si>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</si>
  <si>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</si>
  <si>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</si>
  <si>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</si>
  <si>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</si>
  <si>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</si>
  <si>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</si>
  <si>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000 0409 0000000000 247</t>
  </si>
  <si>
    <t>000 0409 0000000000 500</t>
  </si>
  <si>
    <t>000 0409 0000000000 540</t>
  </si>
  <si>
    <t>Другие вопросы в области национальной экономики</t>
  </si>
  <si>
    <t>000 0412 0000000000 000</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</si>
  <si>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</si>
  <si>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</si>
  <si>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</si>
  <si>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</si>
  <si>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</si>
  <si>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</si>
  <si>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</si>
  <si>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</si>
  <si>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</si>
  <si>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</si>
  <si>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</si>
  <si>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</si>
  <si>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</si>
  <si>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</si>
  <si>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</si>
  <si>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000 0501 0000000000 800</t>
  </si>
  <si>
    <t>000 0501 0000000000 850</t>
  </si>
  <si>
    <t>000 0501 0000000000 853</t>
  </si>
  <si>
    <t>Коммунальное хозяйство</t>
  </si>
  <si>
    <t>000 0502 0000000000 000</t>
  </si>
  <si>
    <t>000 0502 0000000000 800</t>
  </si>
  <si>
    <t>000 0502 0000000000 810</t>
  </si>
  <si>
    <t>000 0502 0000000000 811</t>
  </si>
  <si>
    <t>Капитальные вложения в объекты государственной (муниципальной) собственности</t>
  </si>
  <si>
    <t xml:space="preserve">Бюджетные инвестиции </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</si>
  <si>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</si>
  <si>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</si>
  <si>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</si>
  <si>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</si>
  <si>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</si>
  <si>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000 0603 0000000000 110</t>
  </si>
  <si>
    <t>000 0603 0000000000 111</t>
  </si>
  <si>
    <t>000 0603 0000000000 119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</si>
  <si>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</si>
  <si>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</si>
  <si>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</si>
  <si>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</si>
  <si>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</si>
  <si>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</si>
  <si>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</si>
  <si>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</si>
  <si>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</si>
  <si>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</si>
  <si>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</si>
  <si>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</si>
  <si>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</si>
  <si>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</si>
  <si>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</si>
  <si>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</si>
  <si>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</si>
  <si>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</si>
  <si>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</si>
  <si>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</si>
  <si>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</si>
  <si>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</si>
  <si>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000 0702 0000000000 100</t>
  </si>
  <si>
    <t>000 0702 0000000000 110</t>
  </si>
  <si>
    <t>000 0702 0000000000 111</t>
  </si>
  <si>
    <t>000 0702 0000000000 119</t>
  </si>
  <si>
    <t>000 0702 0000000000 200</t>
  </si>
  <si>
    <t>000 0702 0000000000 240</t>
  </si>
  <si>
    <t>000 0702 0000000000 244</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</si>
  <si>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</si>
  <si>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</si>
  <si>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</si>
  <si>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</si>
  <si>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</si>
  <si>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</si>
  <si>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</si>
  <si>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</si>
  <si>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</si>
  <si>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</si>
  <si>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</si>
  <si>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</si>
  <si>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</si>
  <si>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</si>
  <si>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</si>
  <si>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</si>
  <si>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</si>
  <si>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</si>
  <si>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</si>
  <si>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</si>
  <si>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</si>
  <si>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</si>
  <si>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</si>
  <si>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</si>
  <si>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</si>
  <si>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</si>
  <si>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</si>
  <si>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</si>
  <si>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</si>
  <si>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</si>
  <si>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</si>
  <si>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</si>
  <si>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</si>
  <si>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</si>
  <si>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</si>
  <si>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000 0709 0000000000 119</t>
  </si>
  <si>
    <t>000 0709 0000000000 120</t>
  </si>
  <si>
    <t>000 0709 0000000000 121</t>
  </si>
  <si>
    <t>000 0709 0000000000 129</t>
  </si>
  <si>
    <t>000 0709 0000000000 200</t>
  </si>
  <si>
    <t>000 0709 0000000000 240</t>
  </si>
  <si>
    <t>000 0709 0000000000 244</t>
  </si>
  <si>
    <t>Социальное обеспечение и иные выплаты населению</t>
  </si>
  <si>
    <t>000 0709 0000000000 300</t>
  </si>
  <si>
    <t>Социальные выплаты гражданам, кроме публичных нормативных социальных выплат</t>
  </si>
  <si>
    <t>000 0709 0000000000 320</t>
  </si>
  <si>
    <t>Пособия, компенсации и иные социальные выплаты гражданам, кроме публичных нормативных обязательств</t>
  </si>
  <si>
    <t>000 0709 0000000000 321</t>
  </si>
  <si>
    <t>000 0709 0000000000 600</t>
  </si>
  <si>
    <t>000 0709 0000000000 610</t>
  </si>
  <si>
    <t>000 0709 0000000000 612</t>
  </si>
  <si>
    <t>000 0709 0000000000 620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</si>
  <si>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</si>
  <si>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000 0709 0000000000 621</t>
  </si>
  <si>
    <t>000 0709 0000000000 800</t>
  </si>
  <si>
    <t>000 0709 0000000000 850</t>
  </si>
  <si>
    <t>000 0709 0000000000 853</t>
  </si>
  <si>
    <t>Культура, кинематография</t>
  </si>
  <si>
    <t>000 0800 0000000000 000</t>
  </si>
  <si>
    <t>Культура</t>
  </si>
  <si>
    <t>000 0801 0000000000 000</t>
  </si>
  <si>
    <t>000 0801 0000000000 100</t>
  </si>
  <si>
    <t>000 0801 0000000000 110</t>
  </si>
  <si>
    <t>000 0801 0000000000 111</t>
  </si>
  <si>
    <t>000 0801 0000000000 119</t>
  </si>
  <si>
    <t>000 0801 0000000000 200</t>
  </si>
  <si>
    <t>000 0801 0000000000 240</t>
  </si>
  <si>
    <t>000 0801 0000000000 244</t>
  </si>
  <si>
    <t>000 0801 0000000000 247</t>
  </si>
  <si>
    <t>000 0801 0000000000 300</t>
  </si>
  <si>
    <t>000 0801 0000000000 320</t>
  </si>
  <si>
    <t>000 0801 0000000000 321</t>
  </si>
  <si>
    <t>000 0801 0000000000 500</t>
  </si>
  <si>
    <t>000 0801 0000000000 540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</si>
  <si>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</si>
  <si>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</si>
  <si>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</si>
  <si>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</si>
  <si>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</si>
  <si>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</si>
  <si>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</si>
  <si>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</si>
  <si>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</si>
  <si>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000 0804 0000000000 119</t>
  </si>
  <si>
    <t>000 0804 0000000000 120</t>
  </si>
  <si>
    <t>000 0804 0000000000 121</t>
  </si>
  <si>
    <t>000 0804 0000000000 129</t>
  </si>
  <si>
    <t>000 0804 0000000000 200</t>
  </si>
  <si>
    <t>000 0804 0000000000 240</t>
  </si>
  <si>
    <t>000 0804 0000000000 244</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</si>
  <si>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</si>
  <si>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</si>
  <si>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</si>
  <si>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</si>
  <si>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</si>
  <si>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</si>
  <si>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</si>
  <si>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</si>
  <si>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</si>
  <si>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</si>
  <si>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</si>
  <si>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</si>
  <si>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</si>
  <si>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</si>
  <si>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</si>
  <si>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</si>
  <si>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</si>
  <si>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</si>
  <si>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</si>
  <si>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</si>
  <si>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</si>
  <si>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000 1003 0000000000 300</t>
  </si>
  <si>
    <t>000 1003 0000000000 320</t>
  </si>
  <si>
    <t>Субсидии гражданам на приобретение жилья</t>
  </si>
  <si>
    <t>000 1003 0000000000 322</t>
  </si>
  <si>
    <t>000 1003 0000000000 400</t>
  </si>
  <si>
    <t>000 1003 0000000000 410</t>
  </si>
  <si>
    <t>Бюджетные инвестиции на приобретение объектов недвижимого имущества в государственную (муниципальную) собственность</t>
  </si>
  <si>
    <t>000 1003 0000000000 412</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</si>
  <si>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</si>
  <si>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</si>
  <si>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</si>
  <si>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</si>
  <si>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</si>
  <si>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</si>
  <si>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</si>
  <si>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</si>
  <si>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</si>
  <si>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</si>
  <si>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</si>
  <si>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</si>
  <si>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</si>
  <si>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</si>
  <si>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000 1006 0000000000 110</t>
  </si>
  <si>
    <t>000 1006 0000000000 111</t>
  </si>
  <si>
    <t>000 1006 0000000000 119</t>
  </si>
  <si>
    <t>000 1006 0000000000 120</t>
  </si>
  <si>
    <t>000 1006 0000000000 121</t>
  </si>
  <si>
    <t>000 1006 0000000000 129</t>
  </si>
  <si>
    <t>000 1006 0000000000 200</t>
  </si>
  <si>
    <t>000 1006 0000000000 240</t>
  </si>
  <si>
    <t>000 1006 0000000000 244</t>
  </si>
  <si>
    <t>000 1006 0000000000 300</t>
  </si>
  <si>
    <t>000 1006 0000000000 310</t>
  </si>
  <si>
    <t>Пособия, компенсации, меры социальной поддержки по публичным нормативным обязательствам</t>
  </si>
  <si>
    <t>000 1006 0000000000 313</t>
  </si>
  <si>
    <t>Физическая культура и спорт</t>
  </si>
  <si>
    <t>000 1100 0000000000 000</t>
  </si>
  <si>
    <t>Массовый спорт</t>
  </si>
  <si>
    <t>000 1102 0000000000 000</t>
  </si>
  <si>
    <t>000 1102 0000000000 200</t>
  </si>
  <si>
    <t>000 1102 0000000000 240</t>
  </si>
  <si>
    <t>000 1102 0000000000 244</t>
  </si>
  <si>
    <t>000 1102 0000000000 300</t>
  </si>
  <si>
    <t>Премии и гранты</t>
  </si>
  <si>
    <t>000 1102 0000000000 350</t>
  </si>
  <si>
    <t>000 1102 0000000000 500</t>
  </si>
  <si>
    <t>000 1102 0000000000 540</t>
  </si>
  <si>
    <t>000 1102 0000000000 600</t>
  </si>
  <si>
    <t>000 1102 0000000000 610</t>
  </si>
  <si>
    <t>000 1102 0000000000 612</t>
  </si>
  <si>
    <t>Спорт высших достижений</t>
  </si>
  <si>
    <t>000 1103 0000000000 000</t>
  </si>
  <si>
    <t>000 1103 0000000000 600</t>
  </si>
  <si>
    <t>000 1103 0000000000 610</t>
  </si>
  <si>
    <t>000 1103 0000000000 614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</si>
  <si>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</si>
  <si>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</si>
  <si>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</si>
  <si>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</si>
  <si>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</si>
  <si>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</si>
  <si>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</si>
  <si>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</si>
  <si>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</si>
  <si>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</si>
  <si>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</si>
  <si>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</si>
  <si>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000 1403 0000000000 540</t>
  </si>
  <si>
    <t>3. Источники финансирования дефицита бюджета</t>
  </si>
  <si>
    <t>Код источника финансирования по бюджетной классификации</t>
  </si>
  <si>
    <t>бюджеты городских округов</t>
  </si>
  <si>
    <t>Источники финансирования дефицита бюджетов - всего</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</si>
  <si>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</si>
  <si>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</si>
  <si>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</si>
  <si>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</si>
  <si>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</si>
  <si>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</si>
  <si>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</si>
  <si>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</si>
  <si>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</si>
  <si>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</si>
  <si>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</si>
  <si>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</si>
  <si>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</si>
  <si>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</si>
  <si>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Увеличение прочих остатков денежных средств бюджетов городских поселений</t>
  </si>
  <si>
    <t>000 01 05 02 01 13 0000 510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</si>
  <si>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</si>
  <si>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</si>
  <si>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</si>
  <si>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</si>
  <si>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</si>
  <si>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</si>
  <si>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</si>
  <si>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</si>
  <si>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</si>
  <si>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</si>
  <si>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Уменьшение прочих остатков денежных средств бюджетов сельских поселений</t>
  </si>
  <si>
    <t>000 01 05 02 01 10 0000 610</t>
  </si>
  <si>
    <t>Уменьшение прочих остатков денежных средств бюджетов городских поселений</t>
  </si>
  <si>
    <t>000 01 05 02 01 13 0000 610</t>
  </si>
  <si>
    <t>4. Таблица консолидируемых расчетов</t>
  </si>
  <si>
    <t xml:space="preserve">Поступления </t>
  </si>
  <si>
    <t>ИТОГО</t>
  </si>
  <si>
    <t>Всего выбытий</t>
  </si>
  <si>
    <t>Бюджеты муниципальных районов</t>
  </si>
  <si>
    <t>Бюджеты городских поселений</t>
  </si>
  <si>
    <t>Бюджеты сельских поселений</t>
  </si>
  <si>
    <t>(подпись)</t>
  </si>
  <si>
    <t>(расшифровка подписи)</t>
  </si>
  <si>
    <t>"______"    ________________   20 ___ г.</t>
  </si>
  <si>
    <t>Исполнение расходов  на 01.04.2024г.</t>
  </si>
  <si>
    <t>План расходов  на 2024г.</t>
  </si>
  <si>
    <t>Расходы районного бюджета 2024 год.</t>
  </si>
  <si>
    <t xml:space="preserve">Приложение № 2 к постановлению администрации Березовского района от 13.05.2024г. № 649 </t>
  </si>
</sst>
</file>

<file path=xl/styles.xml><?xml version="1.0" encoding="utf-8"?>
<styleSheet xmlns="http://schemas.openxmlformats.org/spreadsheetml/2006/main">
  <numFmts count="2">
    <numFmt numFmtId="164" formatCode="[$-10419]dd\.mm\.yyyy"/>
    <numFmt numFmtId="165" formatCode="[$-10419]#,##0.00"/>
  </numFmts>
  <fonts count="21">
    <font>
      <sz val="11"/>
      <color rgb="FF000000"/>
      <name val="Calibri"/>
      <family val="2"/>
      <scheme val="minor"/>
    </font>
    <font>
      <sz val="11"/>
      <name val="Calibri"/>
    </font>
    <font>
      <b/>
      <sz val="10"/>
      <color rgb="FF000000"/>
      <name val="Arial"/>
    </font>
    <font>
      <u/>
      <sz val="10"/>
      <color rgb="FF0000FF"/>
      <name val="Arial"/>
    </font>
    <font>
      <sz val="7"/>
      <color rgb="FF000000"/>
      <name val="Arial"/>
    </font>
    <font>
      <b/>
      <sz val="9"/>
      <color rgb="FF000000"/>
      <name val="Arial"/>
    </font>
    <font>
      <b/>
      <sz val="7"/>
      <color rgb="FF000000"/>
      <name val="Arial"/>
    </font>
    <font>
      <sz val="5"/>
      <color rgb="FF000000"/>
      <name val="Arial"/>
    </font>
    <font>
      <sz val="7"/>
      <color rgb="FF000000"/>
      <name val="Times New Roman"/>
    </font>
    <font>
      <b/>
      <sz val="8"/>
      <color rgb="FF000000"/>
      <name val="Arial"/>
    </font>
    <font>
      <sz val="8"/>
      <color rgb="FF000000"/>
      <name val="Arial"/>
    </font>
    <font>
      <sz val="8"/>
      <color rgb="FF000000"/>
      <name val="Times New Roman"/>
    </font>
    <font>
      <b/>
      <sz val="8"/>
      <color rgb="FF000000"/>
      <name val="Times New Roman"/>
    </font>
    <font>
      <sz val="6"/>
      <color rgb="FF000000"/>
      <name val="Arial"/>
    </font>
    <font>
      <sz val="11"/>
      <color rgb="FF000000"/>
      <name val="Calibri"/>
      <family val="2"/>
      <scheme val="minor"/>
    </font>
    <font>
      <sz val="11"/>
      <color rgb="FF000000"/>
      <name val="Arial"/>
      <family val="2"/>
      <charset val="204"/>
    </font>
    <font>
      <sz val="10"/>
      <color rgb="FF000000"/>
      <name val="Arial"/>
      <family val="2"/>
      <charset val="204"/>
    </font>
    <font>
      <sz val="10"/>
      <color rgb="FF000000"/>
      <name val="Times New Roman"/>
      <family val="1"/>
      <charset val="204"/>
    </font>
    <font>
      <sz val="11"/>
      <name val="Calibri"/>
      <family val="2"/>
      <charset val="204"/>
    </font>
    <font>
      <b/>
      <sz val="11"/>
      <color rgb="FF000000"/>
      <name val="Arial"/>
      <family val="2"/>
      <charset val="204"/>
    </font>
    <font>
      <sz val="10"/>
      <color rgb="FF000000"/>
      <name val="Courier New"/>
      <family val="3"/>
      <charset val="204"/>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cellStyleXfs>
  <cellXfs count="61">
    <xf numFmtId="0" fontId="1" fillId="0" borderId="0" xfId="0" applyFont="1" applyFill="1" applyBorder="1"/>
    <xf numFmtId="0" fontId="4" fillId="0" borderId="1" xfId="1" applyNumberFormat="1" applyFont="1" applyFill="1" applyBorder="1" applyAlignment="1">
      <alignment horizontal="center" vertical="center" wrapText="1" readingOrder="1"/>
    </xf>
    <xf numFmtId="0" fontId="4" fillId="0" borderId="2"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center" vertical="center" wrapText="1" readingOrder="1"/>
    </xf>
    <xf numFmtId="164" fontId="4" fillId="0" borderId="2" xfId="1" applyNumberFormat="1" applyFont="1" applyFill="1" applyBorder="1" applyAlignment="1">
      <alignment horizontal="center" vertical="center" wrapText="1" readingOrder="1"/>
    </xf>
    <xf numFmtId="0" fontId="4" fillId="0" borderId="3" xfId="1" applyNumberFormat="1" applyFont="1" applyFill="1" applyBorder="1" applyAlignment="1">
      <alignment horizontal="left" wrapText="1" readingOrder="1"/>
    </xf>
    <xf numFmtId="0" fontId="4" fillId="0" borderId="4" xfId="1" applyNumberFormat="1" applyFont="1" applyFill="1" applyBorder="1" applyAlignment="1">
      <alignment horizontal="center" vertical="center" wrapText="1" readingOrder="1"/>
    </xf>
    <xf numFmtId="0" fontId="4" fillId="0" borderId="7" xfId="1" applyNumberFormat="1" applyFont="1" applyFill="1" applyBorder="1" applyAlignment="1">
      <alignment horizontal="center" vertical="center" wrapText="1" readingOrder="1"/>
    </xf>
    <xf numFmtId="0" fontId="7" fillId="0" borderId="2" xfId="1" applyNumberFormat="1" applyFont="1" applyFill="1" applyBorder="1" applyAlignment="1">
      <alignment horizontal="center" vertical="center" wrapText="1" readingOrder="1"/>
    </xf>
    <xf numFmtId="0" fontId="8" fillId="0" borderId="2" xfId="1" applyNumberFormat="1" applyFont="1" applyFill="1" applyBorder="1" applyAlignment="1">
      <alignment horizontal="left" wrapText="1" readingOrder="1"/>
    </xf>
    <xf numFmtId="0" fontId="4" fillId="0" borderId="2" xfId="1" applyNumberFormat="1" applyFont="1" applyFill="1" applyBorder="1" applyAlignment="1">
      <alignment horizontal="center" wrapText="1" readingOrder="1"/>
    </xf>
    <xf numFmtId="0" fontId="4" fillId="0" borderId="2" xfId="1" applyNumberFormat="1" applyFont="1" applyFill="1" applyBorder="1" applyAlignment="1">
      <alignment horizontal="center" wrapText="1" readingOrder="1"/>
    </xf>
    <xf numFmtId="165" fontId="4" fillId="0" borderId="2" xfId="1" applyNumberFormat="1" applyFont="1" applyFill="1" applyBorder="1" applyAlignment="1">
      <alignment horizontal="right" wrapText="1" readingOrder="1"/>
    </xf>
    <xf numFmtId="0" fontId="4" fillId="0" borderId="2" xfId="1" applyNumberFormat="1" applyFont="1" applyFill="1" applyBorder="1" applyAlignment="1">
      <alignment horizontal="right" wrapText="1" readingOrder="1"/>
    </xf>
    <xf numFmtId="0" fontId="4" fillId="0" borderId="2" xfId="1" applyNumberFormat="1" applyFont="1" applyFill="1" applyBorder="1" applyAlignment="1">
      <alignment horizontal="left" wrapText="1" readingOrder="1"/>
    </xf>
    <xf numFmtId="0" fontId="9" fillId="0" borderId="4" xfId="1" applyNumberFormat="1" applyFont="1" applyFill="1" applyBorder="1" applyAlignment="1">
      <alignment horizontal="center" vertical="center" wrapText="1" readingOrder="1"/>
    </xf>
    <xf numFmtId="0" fontId="10" fillId="0" borderId="7"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0" fontId="9" fillId="0" borderId="7" xfId="1" applyNumberFormat="1" applyFont="1" applyFill="1" applyBorder="1" applyAlignment="1">
      <alignment horizontal="center" vertical="center" wrapText="1" readingOrder="1"/>
    </xf>
    <xf numFmtId="0" fontId="11" fillId="0" borderId="2" xfId="1" applyNumberFormat="1" applyFont="1" applyFill="1" applyBorder="1" applyAlignment="1">
      <alignment horizontal="left" wrapText="1" readingOrder="1"/>
    </xf>
    <xf numFmtId="0" fontId="10" fillId="0" borderId="2" xfId="1" applyNumberFormat="1" applyFont="1" applyFill="1" applyBorder="1" applyAlignment="1">
      <alignment horizontal="center" wrapText="1" readingOrder="1"/>
    </xf>
    <xf numFmtId="0" fontId="10" fillId="0" borderId="2" xfId="1" applyNumberFormat="1" applyFont="1" applyFill="1" applyBorder="1" applyAlignment="1">
      <alignment horizontal="right" wrapText="1" readingOrder="1"/>
    </xf>
    <xf numFmtId="165" fontId="10" fillId="0" borderId="2" xfId="1" applyNumberFormat="1" applyFont="1" applyFill="1" applyBorder="1" applyAlignment="1">
      <alignment horizontal="right" wrapText="1" readingOrder="1"/>
    </xf>
    <xf numFmtId="0" fontId="12" fillId="0" borderId="2" xfId="1" applyNumberFormat="1" applyFont="1" applyFill="1" applyBorder="1" applyAlignment="1">
      <alignment horizontal="left" wrapText="1" readingOrder="1"/>
    </xf>
    <xf numFmtId="0" fontId="9" fillId="0" borderId="2" xfId="1" applyNumberFormat="1" applyFont="1" applyFill="1" applyBorder="1" applyAlignment="1">
      <alignment horizontal="center" wrapText="1" readingOrder="1"/>
    </xf>
    <xf numFmtId="0" fontId="13" fillId="0" borderId="0" xfId="1" applyNumberFormat="1" applyFont="1" applyFill="1" applyBorder="1" applyAlignment="1">
      <alignment horizontal="left" wrapText="1" readingOrder="1"/>
    </xf>
    <xf numFmtId="0" fontId="1" fillId="0" borderId="0" xfId="0" applyFont="1" applyFill="1" applyBorder="1"/>
    <xf numFmtId="165" fontId="16" fillId="0" borderId="2" xfId="1" applyNumberFormat="1" applyFont="1" applyFill="1" applyBorder="1" applyAlignment="1">
      <alignment horizontal="right" wrapText="1" readingOrder="1"/>
    </xf>
    <xf numFmtId="0" fontId="16" fillId="0" borderId="2" xfId="1" applyNumberFormat="1" applyFont="1" applyFill="1" applyBorder="1" applyAlignment="1">
      <alignment horizontal="right" wrapText="1" readingOrder="1"/>
    </xf>
    <xf numFmtId="0" fontId="17" fillId="0" borderId="2" xfId="1" applyNumberFormat="1" applyFont="1" applyFill="1" applyBorder="1" applyAlignment="1">
      <alignment horizontal="left" wrapText="1" readingOrder="1"/>
    </xf>
    <xf numFmtId="0" fontId="16" fillId="0" borderId="2" xfId="1" applyNumberFormat="1" applyFont="1" applyFill="1" applyBorder="1" applyAlignment="1">
      <alignment horizontal="center" wrapText="1" readingOrder="1"/>
    </xf>
    <xf numFmtId="165" fontId="16" fillId="0" borderId="9" xfId="1" applyNumberFormat="1" applyFont="1" applyFill="1" applyBorder="1" applyAlignment="1">
      <alignment horizontal="right" wrapText="1" readingOrder="1"/>
    </xf>
    <xf numFmtId="0" fontId="16" fillId="0" borderId="9" xfId="1" applyNumberFormat="1" applyFont="1" applyFill="1" applyBorder="1" applyAlignment="1">
      <alignment horizontal="center" vertical="center" wrapText="1" readingOrder="1"/>
    </xf>
    <xf numFmtId="0" fontId="17" fillId="0" borderId="9" xfId="1" applyNumberFormat="1" applyFont="1" applyFill="1" applyBorder="1" applyAlignment="1">
      <alignment horizontal="left" vertical="center" wrapText="1" readingOrder="1"/>
    </xf>
    <xf numFmtId="0" fontId="17" fillId="0" borderId="9" xfId="1" applyNumberFormat="1" applyFont="1" applyFill="1" applyBorder="1" applyAlignment="1">
      <alignment horizontal="left" wrapText="1" readingOrder="1"/>
    </xf>
    <xf numFmtId="0" fontId="20" fillId="0" borderId="9" xfId="1" applyNumberFormat="1" applyFont="1" applyFill="1" applyBorder="1" applyAlignment="1">
      <alignment horizontal="center" vertical="center" wrapText="1" readingOrder="1"/>
    </xf>
    <xf numFmtId="0" fontId="16" fillId="0" borderId="9" xfId="1" applyNumberFormat="1" applyFont="1" applyFill="1" applyBorder="1" applyAlignment="1">
      <alignment horizontal="right" wrapText="1" readingOrder="1"/>
    </xf>
    <xf numFmtId="0" fontId="3" fillId="0" borderId="0" xfId="1" applyNumberFormat="1" applyFont="1" applyFill="1" applyBorder="1" applyAlignment="1">
      <alignment vertical="top" wrapText="1"/>
    </xf>
    <xf numFmtId="0" fontId="1" fillId="0" borderId="0" xfId="0" applyFont="1" applyFill="1" applyBorder="1"/>
    <xf numFmtId="0" fontId="2" fillId="0" borderId="0" xfId="1" applyNumberFormat="1" applyFont="1" applyFill="1" applyBorder="1" applyAlignment="1">
      <alignment vertical="top" wrapText="1"/>
    </xf>
    <xf numFmtId="0" fontId="4" fillId="0" borderId="0" xfId="1" applyNumberFormat="1" applyFont="1" applyFill="1" applyBorder="1" applyAlignment="1">
      <alignment horizontal="left" wrapText="1" readingOrder="1"/>
    </xf>
    <xf numFmtId="0" fontId="5" fillId="0" borderId="0"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right" vertical="center" wrapText="1" readingOrder="1"/>
    </xf>
    <xf numFmtId="0" fontId="4" fillId="0" borderId="0" xfId="1" applyNumberFormat="1" applyFont="1" applyFill="1" applyBorder="1" applyAlignment="1">
      <alignment horizontal="center" vertical="center" wrapText="1" readingOrder="1"/>
    </xf>
    <xf numFmtId="0" fontId="6" fillId="0" borderId="0" xfId="1" applyNumberFormat="1" applyFont="1" applyFill="1" applyBorder="1" applyAlignment="1">
      <alignment horizontal="left" wrapText="1" readingOrder="1"/>
    </xf>
    <xf numFmtId="0" fontId="4" fillId="0" borderId="2" xfId="1" applyNumberFormat="1" applyFont="1" applyFill="1" applyBorder="1" applyAlignment="1">
      <alignment horizontal="center" vertical="center" wrapText="1" readingOrder="1"/>
    </xf>
    <xf numFmtId="0" fontId="1" fillId="0" borderId="5" xfId="1" applyNumberFormat="1" applyFont="1" applyFill="1" applyBorder="1" applyAlignment="1">
      <alignment vertical="top" wrapText="1"/>
    </xf>
    <xf numFmtId="0" fontId="1" fillId="0" borderId="6" xfId="1" applyNumberFormat="1" applyFont="1" applyFill="1" applyBorder="1" applyAlignment="1">
      <alignment vertical="top" wrapText="1"/>
    </xf>
    <xf numFmtId="165" fontId="15" fillId="0" borderId="8" xfId="1" applyNumberFormat="1" applyFont="1" applyFill="1" applyBorder="1" applyAlignment="1">
      <alignment horizontal="center" vertical="center" wrapText="1" readingOrder="1"/>
    </xf>
    <xf numFmtId="0" fontId="15" fillId="0" borderId="6" xfId="1" applyNumberFormat="1" applyFont="1" applyFill="1" applyBorder="1" applyAlignment="1">
      <alignment horizontal="center" vertical="center" wrapText="1" readingOrder="1"/>
    </xf>
    <xf numFmtId="0" fontId="18" fillId="0" borderId="0" xfId="0" applyFont="1" applyFill="1" applyBorder="1" applyAlignment="1">
      <alignment horizontal="right" wrapText="1"/>
    </xf>
    <xf numFmtId="0" fontId="1" fillId="0" borderId="0" xfId="0" applyFont="1" applyFill="1" applyBorder="1" applyAlignment="1">
      <alignment horizontal="right" wrapText="1"/>
    </xf>
    <xf numFmtId="0" fontId="19" fillId="0" borderId="0" xfId="1" applyNumberFormat="1" applyFont="1" applyFill="1" applyBorder="1" applyAlignment="1">
      <alignment horizontal="center" vertical="center" wrapText="1" readingOrder="1"/>
    </xf>
    <xf numFmtId="165" fontId="16" fillId="0" borderId="8" xfId="1" applyNumberFormat="1" applyFont="1" applyFill="1" applyBorder="1" applyAlignment="1">
      <alignment horizontal="center" vertical="center" wrapText="1" readingOrder="1"/>
    </xf>
    <xf numFmtId="0" fontId="16" fillId="0" borderId="6" xfId="1" applyNumberFormat="1" applyFont="1" applyFill="1" applyBorder="1" applyAlignment="1">
      <alignment horizontal="center" vertical="center" wrapText="1" readingOrder="1"/>
    </xf>
    <xf numFmtId="0" fontId="5" fillId="0" borderId="2" xfId="1" applyNumberFormat="1" applyFont="1" applyFill="1" applyBorder="1" applyAlignment="1">
      <alignment horizontal="center" vertical="center" wrapText="1" readingOrder="1"/>
    </xf>
    <xf numFmtId="0" fontId="13" fillId="0" borderId="1" xfId="1" applyNumberFormat="1" applyFont="1" applyFill="1" applyBorder="1" applyAlignment="1">
      <alignment horizontal="left" wrapText="1" readingOrder="1"/>
    </xf>
    <xf numFmtId="0" fontId="1" fillId="0" borderId="1" xfId="1" applyNumberFormat="1" applyFont="1" applyFill="1" applyBorder="1" applyAlignment="1">
      <alignment vertical="top" wrapText="1"/>
    </xf>
    <xf numFmtId="0" fontId="13" fillId="0" borderId="1" xfId="1" applyNumberFormat="1" applyFont="1" applyFill="1" applyBorder="1" applyAlignment="1">
      <alignment horizontal="center" vertical="center" wrapText="1" readingOrder="1"/>
    </xf>
    <xf numFmtId="0" fontId="13" fillId="0" borderId="0" xfId="1" applyNumberFormat="1" applyFont="1" applyFill="1" applyBorder="1" applyAlignment="1">
      <alignment horizontal="center" vertical="top" wrapText="1" readingOrder="1"/>
    </xf>
    <xf numFmtId="0" fontId="13" fillId="0" borderId="0" xfId="1" applyNumberFormat="1" applyFont="1" applyFill="1" applyBorder="1" applyAlignment="1">
      <alignment horizontal="center" vertical="center"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heetPr>
  <dimension ref="A1:AG512"/>
  <sheetViews>
    <sheetView showGridLines="0" workbookViewId="0">
      <selection sqref="A1:AG1"/>
    </sheetView>
  </sheetViews>
  <sheetFormatPr defaultRowHeight="14.4" outlineLevelRow="7"/>
  <cols>
    <col min="1" max="16383" width="3.88671875" customWidth="1"/>
  </cols>
  <sheetData>
    <row r="1" spans="1:33" ht="12" customHeight="1">
      <c r="A1" s="39"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row>
    <row r="2" spans="1:33" ht="12" customHeight="1" outlineLevel="1" collapsed="1">
      <c r="B2" s="37" t="s">
        <v>1</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row>
    <row r="3" spans="1:33" ht="12" hidden="1" customHeight="1" outlineLevel="2" collapsed="1">
      <c r="C3" s="37" t="s">
        <v>2</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ht="12" hidden="1" customHeight="1" outlineLevel="3" collapsed="1">
      <c r="D4" s="37" t="s">
        <v>3</v>
      </c>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row>
    <row r="5" spans="1:33" ht="12" hidden="1" customHeight="1" outlineLevel="4" collapsed="1">
      <c r="E5" s="37" t="s">
        <v>4</v>
      </c>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row>
    <row r="6" spans="1:33" ht="12" hidden="1" customHeight="1" outlineLevel="5" collapsed="1">
      <c r="F6" s="37" t="s">
        <v>5</v>
      </c>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3" ht="12" hidden="1" customHeight="1" outlineLevel="6" collapsed="1">
      <c r="G7" s="37" t="s">
        <v>6</v>
      </c>
      <c r="H7" s="38"/>
      <c r="I7" s="38"/>
      <c r="J7" s="38"/>
      <c r="K7" s="38"/>
      <c r="L7" s="38"/>
      <c r="M7" s="38"/>
      <c r="N7" s="38"/>
      <c r="O7" s="38"/>
      <c r="P7" s="38"/>
      <c r="Q7" s="38"/>
      <c r="R7" s="38"/>
      <c r="S7" s="38"/>
      <c r="T7" s="38"/>
      <c r="U7" s="38"/>
      <c r="V7" s="38"/>
      <c r="W7" s="38"/>
      <c r="X7" s="38"/>
      <c r="Y7" s="38"/>
      <c r="Z7" s="38"/>
      <c r="AA7" s="38"/>
      <c r="AB7" s="38"/>
      <c r="AC7" s="38"/>
      <c r="AD7" s="38"/>
      <c r="AE7" s="38"/>
      <c r="AF7" s="38"/>
      <c r="AG7" s="38"/>
    </row>
    <row r="8" spans="1:33" ht="12" hidden="1" customHeight="1" outlineLevel="7" collapsed="1">
      <c r="H8" s="37" t="s">
        <v>7</v>
      </c>
      <c r="I8" s="38"/>
      <c r="J8" s="38"/>
      <c r="K8" s="38"/>
      <c r="L8" s="38"/>
      <c r="M8" s="38"/>
      <c r="N8" s="38"/>
      <c r="O8" s="38"/>
      <c r="P8" s="38"/>
      <c r="Q8" s="38"/>
      <c r="R8" s="38"/>
      <c r="S8" s="38"/>
      <c r="T8" s="38"/>
      <c r="U8" s="38"/>
      <c r="V8" s="38"/>
      <c r="W8" s="38"/>
      <c r="X8" s="38"/>
      <c r="Y8" s="38"/>
      <c r="Z8" s="38"/>
      <c r="AA8" s="38"/>
      <c r="AB8" s="38"/>
      <c r="AC8" s="38"/>
      <c r="AD8" s="38"/>
      <c r="AE8" s="38"/>
      <c r="AF8" s="38"/>
      <c r="AG8" s="38"/>
    </row>
    <row r="9" spans="1:33" ht="12" hidden="1" customHeight="1" outlineLevel="6" collapsed="1">
      <c r="G9" s="37" t="s">
        <v>8</v>
      </c>
      <c r="H9" s="38"/>
      <c r="I9" s="38"/>
      <c r="J9" s="38"/>
      <c r="K9" s="38"/>
      <c r="L9" s="38"/>
      <c r="M9" s="38"/>
      <c r="N9" s="38"/>
      <c r="O9" s="38"/>
      <c r="P9" s="38"/>
      <c r="Q9" s="38"/>
      <c r="R9" s="38"/>
      <c r="S9" s="38"/>
      <c r="T9" s="38"/>
      <c r="U9" s="38"/>
      <c r="V9" s="38"/>
      <c r="W9" s="38"/>
      <c r="X9" s="38"/>
      <c r="Y9" s="38"/>
      <c r="Z9" s="38"/>
      <c r="AA9" s="38"/>
      <c r="AB9" s="38"/>
      <c r="AC9" s="38"/>
      <c r="AD9" s="38"/>
      <c r="AE9" s="38"/>
      <c r="AF9" s="38"/>
      <c r="AG9" s="38"/>
    </row>
    <row r="10" spans="1:33" ht="12" hidden="1" customHeight="1" outlineLevel="7" collapsed="1">
      <c r="H10" s="37" t="s">
        <v>7</v>
      </c>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row>
    <row r="11" spans="1:33" ht="12" hidden="1" customHeight="1" outlineLevel="6" collapsed="1">
      <c r="G11" s="37" t="s">
        <v>9</v>
      </c>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row>
    <row r="12" spans="1:33" ht="12" hidden="1" customHeight="1" outlineLevel="7" collapsed="1">
      <c r="H12" s="37" t="s">
        <v>7</v>
      </c>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row>
    <row r="13" spans="1:33" ht="12" hidden="1" customHeight="1" outlineLevel="3" collapsed="1">
      <c r="D13" s="37" t="s">
        <v>10</v>
      </c>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row>
    <row r="14" spans="1:33" ht="12" hidden="1" customHeight="1" outlineLevel="4" collapsed="1">
      <c r="E14" s="37" t="s">
        <v>4</v>
      </c>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1:33" ht="12" hidden="1" customHeight="1" outlineLevel="5" collapsed="1">
      <c r="F15" s="37" t="s">
        <v>5</v>
      </c>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row>
    <row r="16" spans="1:33" ht="12" hidden="1" customHeight="1" outlineLevel="6" collapsed="1">
      <c r="G16" s="37" t="s">
        <v>6</v>
      </c>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row>
    <row r="17" spans="5:33" ht="12" hidden="1" customHeight="1" outlineLevel="7" collapsed="1">
      <c r="H17" s="37" t="s">
        <v>7</v>
      </c>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row>
    <row r="18" spans="5:33" ht="12" hidden="1" customHeight="1" outlineLevel="6" collapsed="1">
      <c r="G18" s="37" t="s">
        <v>11</v>
      </c>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row>
    <row r="19" spans="5:33" ht="12" hidden="1" customHeight="1" outlineLevel="7" collapsed="1">
      <c r="H19" s="37" t="s">
        <v>7</v>
      </c>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row>
    <row r="20" spans="5:33" ht="12" hidden="1" customHeight="1" outlineLevel="6" collapsed="1">
      <c r="G20" s="37" t="s">
        <v>9</v>
      </c>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5:33" ht="12" hidden="1" customHeight="1" outlineLevel="7" collapsed="1">
      <c r="H21" s="37" t="s">
        <v>7</v>
      </c>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row>
    <row r="22" spans="5:33" ht="12" hidden="1" customHeight="1" outlineLevel="4" collapsed="1">
      <c r="E22" s="37" t="s">
        <v>1</v>
      </c>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row>
    <row r="23" spans="5:33" ht="12" hidden="1" customHeight="1" outlineLevel="5" collapsed="1">
      <c r="F23" s="37" t="s">
        <v>12</v>
      </c>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row>
    <row r="24" spans="5:33" ht="12" hidden="1" customHeight="1" outlineLevel="6" collapsed="1">
      <c r="G24" s="37" t="s">
        <v>13</v>
      </c>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row>
    <row r="25" spans="5:33" ht="12" hidden="1" customHeight="1" outlineLevel="7" collapsed="1">
      <c r="H25" s="37" t="s">
        <v>7</v>
      </c>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row>
    <row r="26" spans="5:33" ht="12" hidden="1" customHeight="1" outlineLevel="4" collapsed="1">
      <c r="E26" s="37" t="s">
        <v>14</v>
      </c>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row>
    <row r="27" spans="5:33" ht="12" hidden="1" customHeight="1" outlineLevel="5" collapsed="1">
      <c r="F27" s="37" t="s">
        <v>15</v>
      </c>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row>
    <row r="28" spans="5:33" ht="12" hidden="1" customHeight="1" outlineLevel="6" collapsed="1">
      <c r="G28" s="37" t="s">
        <v>15</v>
      </c>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row>
    <row r="29" spans="5:33" ht="12" hidden="1" customHeight="1" outlineLevel="7" collapsed="1">
      <c r="H29" s="37" t="s">
        <v>7</v>
      </c>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row>
    <row r="30" spans="5:33" ht="12" hidden="1" customHeight="1" outlineLevel="4" collapsed="1">
      <c r="E30" s="37" t="s">
        <v>16</v>
      </c>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row>
    <row r="31" spans="5:33" ht="12" hidden="1" customHeight="1" outlineLevel="5" collapsed="1">
      <c r="F31" s="37" t="s">
        <v>17</v>
      </c>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row>
    <row r="32" spans="5:33" ht="12" hidden="1" customHeight="1" outlineLevel="6" collapsed="1">
      <c r="G32" s="37" t="s">
        <v>18</v>
      </c>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row>
    <row r="33" spans="4:33" ht="12" hidden="1" customHeight="1" outlineLevel="7" collapsed="1">
      <c r="H33" s="37" t="s">
        <v>7</v>
      </c>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row>
    <row r="34" spans="4:33" ht="12" hidden="1" customHeight="1" outlineLevel="5" collapsed="1">
      <c r="F34" s="37" t="s">
        <v>19</v>
      </c>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row>
    <row r="35" spans="4:33" ht="12" hidden="1" customHeight="1" outlineLevel="6" collapsed="1">
      <c r="G35" s="37" t="s">
        <v>20</v>
      </c>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row>
    <row r="36" spans="4:33" ht="12" hidden="1" customHeight="1" outlineLevel="7" collapsed="1">
      <c r="H36" s="37" t="s">
        <v>7</v>
      </c>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row>
    <row r="37" spans="4:33" ht="12" hidden="1" customHeight="1" outlineLevel="3" collapsed="1">
      <c r="D37" s="37" t="s">
        <v>21</v>
      </c>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row>
    <row r="38" spans="4:33" ht="12" hidden="1" customHeight="1" outlineLevel="4" collapsed="1">
      <c r="E38" s="37" t="s">
        <v>4</v>
      </c>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row>
    <row r="39" spans="4:33" ht="12" hidden="1" customHeight="1" outlineLevel="5" collapsed="1">
      <c r="F39" s="37" t="s">
        <v>22</v>
      </c>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row>
    <row r="40" spans="4:33" ht="12" hidden="1" customHeight="1" outlineLevel="6" collapsed="1">
      <c r="G40" s="37" t="s">
        <v>23</v>
      </c>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row>
    <row r="41" spans="4:33" ht="12" hidden="1" customHeight="1" outlineLevel="7" collapsed="1">
      <c r="H41" s="37" t="s">
        <v>7</v>
      </c>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row>
    <row r="42" spans="4:33" ht="12" hidden="1" customHeight="1" outlineLevel="6" collapsed="1">
      <c r="G42" s="37" t="s">
        <v>24</v>
      </c>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row>
    <row r="43" spans="4:33" ht="12" hidden="1" customHeight="1" outlineLevel="7" collapsed="1">
      <c r="H43" s="37" t="s">
        <v>7</v>
      </c>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row>
    <row r="44" spans="4:33" ht="12" hidden="1" customHeight="1" outlineLevel="5" collapsed="1">
      <c r="F44" s="37" t="s">
        <v>5</v>
      </c>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row>
    <row r="45" spans="4:33" ht="12" hidden="1" customHeight="1" outlineLevel="6" collapsed="1">
      <c r="G45" s="37" t="s">
        <v>6</v>
      </c>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row>
    <row r="46" spans="4:33" ht="12" hidden="1" customHeight="1" outlineLevel="7" collapsed="1">
      <c r="H46" s="37" t="s">
        <v>7</v>
      </c>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row>
    <row r="47" spans="4:33" ht="12" hidden="1" customHeight="1" outlineLevel="6" collapsed="1">
      <c r="G47" s="37" t="s">
        <v>8</v>
      </c>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row>
    <row r="48" spans="4:33" ht="12" hidden="1" customHeight="1" outlineLevel="7" collapsed="1">
      <c r="H48" s="37" t="s">
        <v>7</v>
      </c>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row>
    <row r="49" spans="5:33" ht="12" hidden="1" customHeight="1" outlineLevel="6" collapsed="1">
      <c r="G49" s="37" t="s">
        <v>9</v>
      </c>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row>
    <row r="50" spans="5:33" ht="12" hidden="1" customHeight="1" outlineLevel="7" collapsed="1">
      <c r="H50" s="37" t="s">
        <v>7</v>
      </c>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row>
    <row r="51" spans="5:33" ht="12" hidden="1" customHeight="1" outlineLevel="4" collapsed="1">
      <c r="E51" s="37" t="s">
        <v>1</v>
      </c>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row>
    <row r="52" spans="5:33" ht="12" hidden="1" customHeight="1" outlineLevel="5" collapsed="1">
      <c r="F52" s="37" t="s">
        <v>12</v>
      </c>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row>
    <row r="53" spans="5:33" ht="12" hidden="1" customHeight="1" outlineLevel="6" collapsed="1">
      <c r="G53" s="37" t="s">
        <v>13</v>
      </c>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row>
    <row r="54" spans="5:33" ht="12" hidden="1" customHeight="1" outlineLevel="7" collapsed="1">
      <c r="H54" s="37" t="s">
        <v>7</v>
      </c>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row>
    <row r="55" spans="5:33" ht="12" hidden="1" customHeight="1" outlineLevel="6" collapsed="1">
      <c r="G55" s="37" t="s">
        <v>25</v>
      </c>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row>
    <row r="56" spans="5:33" ht="12" hidden="1" customHeight="1" outlineLevel="7" collapsed="1">
      <c r="H56" s="37" t="s">
        <v>7</v>
      </c>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row>
    <row r="57" spans="5:33" ht="12" hidden="1" customHeight="1" outlineLevel="4" collapsed="1">
      <c r="E57" s="37" t="s">
        <v>14</v>
      </c>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row>
    <row r="58" spans="5:33" ht="12" hidden="1" customHeight="1" outlineLevel="5" collapsed="1">
      <c r="F58" s="37" t="s">
        <v>15</v>
      </c>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row>
    <row r="59" spans="5:33" ht="12" hidden="1" customHeight="1" outlineLevel="6" collapsed="1">
      <c r="G59" s="37" t="s">
        <v>15</v>
      </c>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row>
    <row r="60" spans="5:33" ht="12" hidden="1" customHeight="1" outlineLevel="7" collapsed="1">
      <c r="H60" s="37" t="s">
        <v>7</v>
      </c>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row>
    <row r="61" spans="5:33" ht="12" hidden="1" customHeight="1" outlineLevel="4" collapsed="1">
      <c r="E61" s="37" t="s">
        <v>16</v>
      </c>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row>
    <row r="62" spans="5:33" ht="12" hidden="1" customHeight="1" outlineLevel="5" collapsed="1">
      <c r="F62" s="37" t="s">
        <v>17</v>
      </c>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row>
    <row r="63" spans="5:33" ht="12" hidden="1" customHeight="1" outlineLevel="6" collapsed="1">
      <c r="G63" s="37" t="s">
        <v>18</v>
      </c>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row>
    <row r="64" spans="5:33" ht="12" hidden="1" customHeight="1" outlineLevel="7" collapsed="1">
      <c r="H64" s="37" t="s">
        <v>7</v>
      </c>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row>
    <row r="65" spans="4:33" ht="12" hidden="1" customHeight="1" outlineLevel="5" collapsed="1">
      <c r="F65" s="37" t="s">
        <v>19</v>
      </c>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row>
    <row r="66" spans="4:33" ht="12" hidden="1" customHeight="1" outlineLevel="6" collapsed="1">
      <c r="G66" s="37" t="s">
        <v>26</v>
      </c>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row>
    <row r="67" spans="4:33" ht="12" hidden="1" customHeight="1" outlineLevel="7" collapsed="1">
      <c r="H67" s="37" t="s">
        <v>7</v>
      </c>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row>
    <row r="68" spans="4:33" ht="12" hidden="1" customHeight="1" outlineLevel="6" collapsed="1">
      <c r="G68" s="37" t="s">
        <v>20</v>
      </c>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row>
    <row r="69" spans="4:33" ht="12" hidden="1" customHeight="1" outlineLevel="7" collapsed="1">
      <c r="H69" s="37" t="s">
        <v>7</v>
      </c>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row>
    <row r="70" spans="4:33" ht="12" hidden="1" customHeight="1" outlineLevel="3" collapsed="1">
      <c r="D70" s="37" t="s">
        <v>27</v>
      </c>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row>
    <row r="71" spans="4:33" ht="12" hidden="1" customHeight="1" outlineLevel="4" collapsed="1">
      <c r="E71" s="37" t="s">
        <v>1</v>
      </c>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row>
    <row r="72" spans="4:33" ht="12" hidden="1" customHeight="1" outlineLevel="5" collapsed="1">
      <c r="F72" s="37" t="s">
        <v>12</v>
      </c>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row>
    <row r="73" spans="4:33" ht="12" hidden="1" customHeight="1" outlineLevel="6" collapsed="1">
      <c r="G73" s="37" t="s">
        <v>13</v>
      </c>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row>
    <row r="74" spans="4:33" ht="12" hidden="1" customHeight="1" outlineLevel="7" collapsed="1">
      <c r="H74" s="37" t="s">
        <v>7</v>
      </c>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4:33" ht="12" hidden="1" customHeight="1" outlineLevel="3" collapsed="1">
      <c r="D75" s="37" t="s">
        <v>28</v>
      </c>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row>
    <row r="76" spans="4:33" ht="12" hidden="1" customHeight="1" outlineLevel="4" collapsed="1">
      <c r="E76" s="37" t="s">
        <v>4</v>
      </c>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row>
    <row r="77" spans="4:33" ht="12" hidden="1" customHeight="1" outlineLevel="5" collapsed="1">
      <c r="F77" s="37" t="s">
        <v>5</v>
      </c>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row>
    <row r="78" spans="4:33" ht="12" hidden="1" customHeight="1" outlineLevel="6" collapsed="1">
      <c r="G78" s="37" t="s">
        <v>6</v>
      </c>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row>
    <row r="79" spans="4:33" ht="12" hidden="1" customHeight="1" outlineLevel="7" collapsed="1">
      <c r="H79" s="37" t="s">
        <v>7</v>
      </c>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row>
    <row r="80" spans="4:33" ht="12" hidden="1" customHeight="1" outlineLevel="6" collapsed="1">
      <c r="G80" s="37" t="s">
        <v>9</v>
      </c>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row>
    <row r="81" spans="4:33" ht="12" hidden="1" customHeight="1" outlineLevel="7" collapsed="1">
      <c r="H81" s="37" t="s">
        <v>7</v>
      </c>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row>
    <row r="82" spans="4:33" ht="12" hidden="1" customHeight="1" outlineLevel="4" collapsed="1">
      <c r="E82" s="37" t="s">
        <v>1</v>
      </c>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row>
    <row r="83" spans="4:33" ht="12" hidden="1" customHeight="1" outlineLevel="5" collapsed="1">
      <c r="F83" s="37" t="s">
        <v>12</v>
      </c>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row>
    <row r="84" spans="4:33" ht="12" hidden="1" customHeight="1" outlineLevel="6" collapsed="1">
      <c r="G84" s="37" t="s">
        <v>13</v>
      </c>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row>
    <row r="85" spans="4:33" ht="12" hidden="1" customHeight="1" outlineLevel="7" collapsed="1">
      <c r="H85" s="37" t="s">
        <v>7</v>
      </c>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row>
    <row r="86" spans="4:33" ht="12" hidden="1" customHeight="1" outlineLevel="4" collapsed="1">
      <c r="E86" s="37" t="s">
        <v>16</v>
      </c>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row>
    <row r="87" spans="4:33" ht="12" hidden="1" customHeight="1" outlineLevel="5" collapsed="1">
      <c r="F87" s="37" t="s">
        <v>19</v>
      </c>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row>
    <row r="88" spans="4:33" ht="12" hidden="1" customHeight="1" outlineLevel="6" collapsed="1">
      <c r="G88" s="37" t="s">
        <v>20</v>
      </c>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row>
    <row r="89" spans="4:33" ht="12" hidden="1" customHeight="1" outlineLevel="7" collapsed="1">
      <c r="H89" s="37" t="s">
        <v>7</v>
      </c>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row>
    <row r="90" spans="4:33" ht="12" hidden="1" customHeight="1" outlineLevel="3" collapsed="1">
      <c r="D90" s="37" t="s">
        <v>29</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row>
    <row r="91" spans="4:33" ht="12" hidden="1" customHeight="1" outlineLevel="4" collapsed="1">
      <c r="E91" s="37" t="s">
        <v>1</v>
      </c>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row>
    <row r="92" spans="4:33" ht="12" hidden="1" customHeight="1" outlineLevel="5" collapsed="1">
      <c r="F92" s="37" t="s">
        <v>12</v>
      </c>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row>
    <row r="93" spans="4:33" ht="12" hidden="1" customHeight="1" outlineLevel="6" collapsed="1">
      <c r="G93" s="37" t="s">
        <v>13</v>
      </c>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row>
    <row r="94" spans="4:33" ht="12" hidden="1" customHeight="1" outlineLevel="7" collapsed="1">
      <c r="H94" s="37" t="s">
        <v>7</v>
      </c>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row>
    <row r="95" spans="4:33" ht="12" hidden="1" customHeight="1" outlineLevel="4" collapsed="1">
      <c r="E95" s="37" t="s">
        <v>16</v>
      </c>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row>
    <row r="96" spans="4:33" ht="12" hidden="1" customHeight="1" outlineLevel="5" collapsed="1">
      <c r="F96" s="37" t="s">
        <v>30</v>
      </c>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row>
    <row r="97" spans="4:33" ht="12" hidden="1" customHeight="1" outlineLevel="6" collapsed="1">
      <c r="G97" s="37" t="s">
        <v>30</v>
      </c>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row>
    <row r="98" spans="4:33" ht="12" hidden="1" customHeight="1" outlineLevel="7" collapsed="1">
      <c r="H98" s="37" t="s">
        <v>7</v>
      </c>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row>
    <row r="99" spans="4:33" ht="12" hidden="1" customHeight="1" outlineLevel="3" collapsed="1">
      <c r="D99" s="37" t="s">
        <v>31</v>
      </c>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row>
    <row r="100" spans="4:33" ht="12" hidden="1" customHeight="1" outlineLevel="4" collapsed="1">
      <c r="E100" s="37" t="s">
        <v>16</v>
      </c>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row>
    <row r="101" spans="4:33" ht="12" hidden="1" customHeight="1" outlineLevel="5" collapsed="1">
      <c r="F101" s="37" t="s">
        <v>32</v>
      </c>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row>
    <row r="102" spans="4:33" ht="12" hidden="1" customHeight="1" outlineLevel="6" collapsed="1">
      <c r="G102" s="37" t="s">
        <v>32</v>
      </c>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row>
    <row r="103" spans="4:33" ht="12" hidden="1" customHeight="1" outlineLevel="7" collapsed="1">
      <c r="H103" s="37" t="s">
        <v>7</v>
      </c>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row>
    <row r="104" spans="4:33" ht="12" hidden="1" customHeight="1" outlineLevel="3" collapsed="1">
      <c r="D104" s="37" t="s">
        <v>33</v>
      </c>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row>
    <row r="105" spans="4:33" ht="12" hidden="1" customHeight="1" outlineLevel="4" collapsed="1">
      <c r="E105" s="37" t="s">
        <v>4</v>
      </c>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row>
    <row r="106" spans="4:33" ht="12" hidden="1" customHeight="1" outlineLevel="5" collapsed="1">
      <c r="F106" s="37" t="s">
        <v>22</v>
      </c>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row>
    <row r="107" spans="4:33" ht="12" hidden="1" customHeight="1" outlineLevel="6" collapsed="1">
      <c r="G107" s="37" t="s">
        <v>23</v>
      </c>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row>
    <row r="108" spans="4:33" ht="12" hidden="1" customHeight="1" outlineLevel="7" collapsed="1">
      <c r="H108" s="37" t="s">
        <v>7</v>
      </c>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row>
    <row r="109" spans="4:33" ht="12" hidden="1" customHeight="1" outlineLevel="6" collapsed="1">
      <c r="G109" s="37" t="s">
        <v>24</v>
      </c>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row>
    <row r="110" spans="4:33" ht="12" hidden="1" customHeight="1" outlineLevel="7" collapsed="1">
      <c r="H110" s="37" t="s">
        <v>7</v>
      </c>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row>
    <row r="111" spans="4:33" ht="12" hidden="1" customHeight="1" outlineLevel="5" collapsed="1">
      <c r="F111" s="37" t="s">
        <v>5</v>
      </c>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row>
    <row r="112" spans="4:33" ht="12" hidden="1" customHeight="1" outlineLevel="6" collapsed="1">
      <c r="G112" s="37" t="s">
        <v>6</v>
      </c>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row>
    <row r="113" spans="5:33" ht="12" hidden="1" customHeight="1" outlineLevel="7" collapsed="1">
      <c r="H113" s="37" t="s">
        <v>7</v>
      </c>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row>
    <row r="114" spans="5:33" ht="12" hidden="1" customHeight="1" outlineLevel="6" collapsed="1">
      <c r="G114" s="37" t="s">
        <v>11</v>
      </c>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row>
    <row r="115" spans="5:33" ht="12" hidden="1" customHeight="1" outlineLevel="7" collapsed="1">
      <c r="H115" s="37" t="s">
        <v>7</v>
      </c>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row>
    <row r="116" spans="5:33" ht="12" hidden="1" customHeight="1" outlineLevel="6" collapsed="1">
      <c r="G116" s="37" t="s">
        <v>9</v>
      </c>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row>
    <row r="117" spans="5:33" ht="12" hidden="1" customHeight="1" outlineLevel="7" collapsed="1">
      <c r="H117" s="37" t="s">
        <v>7</v>
      </c>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row>
    <row r="118" spans="5:33" ht="12" hidden="1" customHeight="1" outlineLevel="4" collapsed="1">
      <c r="E118" s="37" t="s">
        <v>1</v>
      </c>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row>
    <row r="119" spans="5:33" ht="12" hidden="1" customHeight="1" outlineLevel="5" collapsed="1">
      <c r="F119" s="37" t="s">
        <v>12</v>
      </c>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row>
    <row r="120" spans="5:33" ht="12" hidden="1" customHeight="1" outlineLevel="6" collapsed="1">
      <c r="G120" s="37" t="s">
        <v>13</v>
      </c>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row>
    <row r="121" spans="5:33" ht="12" hidden="1" customHeight="1" outlineLevel="7" collapsed="1">
      <c r="H121" s="37" t="s">
        <v>7</v>
      </c>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row>
    <row r="122" spans="5:33" ht="12" hidden="1" customHeight="1" outlineLevel="6" collapsed="1">
      <c r="G122" s="37" t="s">
        <v>25</v>
      </c>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row>
    <row r="123" spans="5:33" ht="12" hidden="1" customHeight="1" outlineLevel="7" collapsed="1">
      <c r="H123" s="37" t="s">
        <v>7</v>
      </c>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row>
    <row r="124" spans="5:33" ht="12" hidden="1" customHeight="1" outlineLevel="4" collapsed="1">
      <c r="E124" s="37" t="s">
        <v>14</v>
      </c>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row>
    <row r="125" spans="5:33" ht="12" hidden="1" customHeight="1" outlineLevel="5" collapsed="1">
      <c r="F125" s="37" t="s">
        <v>34</v>
      </c>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row>
    <row r="126" spans="5:33" ht="12" hidden="1" customHeight="1" outlineLevel="6" collapsed="1">
      <c r="G126" s="37" t="s">
        <v>34</v>
      </c>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row>
    <row r="127" spans="5:33" ht="12" hidden="1" customHeight="1" outlineLevel="7" collapsed="1">
      <c r="H127" s="37" t="s">
        <v>7</v>
      </c>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row>
    <row r="128" spans="5:33" ht="12" hidden="1" customHeight="1" outlineLevel="4" collapsed="1">
      <c r="E128" s="37" t="s">
        <v>16</v>
      </c>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row>
    <row r="129" spans="3:33" ht="12" hidden="1" customHeight="1" outlineLevel="5" collapsed="1">
      <c r="F129" s="37" t="s">
        <v>17</v>
      </c>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row>
    <row r="130" spans="3:33" ht="12" hidden="1" customHeight="1" outlineLevel="6" collapsed="1">
      <c r="G130" s="37" t="s">
        <v>18</v>
      </c>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row>
    <row r="131" spans="3:33" ht="12" hidden="1" customHeight="1" outlineLevel="7" collapsed="1">
      <c r="H131" s="37" t="s">
        <v>7</v>
      </c>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row>
    <row r="132" spans="3:33" ht="12" hidden="1" customHeight="1" outlineLevel="5" collapsed="1">
      <c r="F132" s="37" t="s">
        <v>19</v>
      </c>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row>
    <row r="133" spans="3:33" ht="12" hidden="1" customHeight="1" outlineLevel="6" collapsed="1">
      <c r="G133" s="37" t="s">
        <v>26</v>
      </c>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row>
    <row r="134" spans="3:33" ht="12" hidden="1" customHeight="1" outlineLevel="7" collapsed="1">
      <c r="H134" s="37" t="s">
        <v>7</v>
      </c>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row>
    <row r="135" spans="3:33" ht="12" hidden="1" customHeight="1" outlineLevel="6" collapsed="1">
      <c r="G135" s="37" t="s">
        <v>20</v>
      </c>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row>
    <row r="136" spans="3:33" ht="12" hidden="1" customHeight="1" outlineLevel="7" collapsed="1">
      <c r="H136" s="37" t="s">
        <v>7</v>
      </c>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row>
    <row r="137" spans="3:33" ht="12" hidden="1" customHeight="1" outlineLevel="2" collapsed="1">
      <c r="C137" s="37" t="s">
        <v>35</v>
      </c>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row>
    <row r="138" spans="3:33" ht="12" hidden="1" customHeight="1" outlineLevel="3" collapsed="1">
      <c r="D138" s="37" t="s">
        <v>36</v>
      </c>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row>
    <row r="139" spans="3:33" ht="12" hidden="1" customHeight="1" outlineLevel="4" collapsed="1">
      <c r="E139" s="37" t="s">
        <v>4</v>
      </c>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row>
    <row r="140" spans="3:33" ht="12" hidden="1" customHeight="1" outlineLevel="5" collapsed="1">
      <c r="F140" s="37" t="s">
        <v>5</v>
      </c>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row>
    <row r="141" spans="3:33" ht="12" hidden="1" customHeight="1" outlineLevel="6" collapsed="1">
      <c r="G141" s="37" t="s">
        <v>6</v>
      </c>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row>
    <row r="142" spans="3:33" ht="12" hidden="1" customHeight="1" outlineLevel="7" collapsed="1">
      <c r="H142" s="37" t="s">
        <v>7</v>
      </c>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row>
    <row r="143" spans="3:33" ht="12" hidden="1" customHeight="1" outlineLevel="6" collapsed="1">
      <c r="G143" s="37" t="s">
        <v>9</v>
      </c>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row>
    <row r="144" spans="3:33" ht="12" hidden="1" customHeight="1" outlineLevel="7" collapsed="1">
      <c r="H144" s="37" t="s">
        <v>7</v>
      </c>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row>
    <row r="145" spans="3:33" ht="12" hidden="1" customHeight="1" outlineLevel="4" collapsed="1">
      <c r="E145" s="37" t="s">
        <v>1</v>
      </c>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row>
    <row r="146" spans="3:33" ht="12" hidden="1" customHeight="1" outlineLevel="5" collapsed="1">
      <c r="F146" s="37" t="s">
        <v>12</v>
      </c>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row>
    <row r="147" spans="3:33" ht="12" hidden="1" customHeight="1" outlineLevel="6" collapsed="1">
      <c r="G147" s="37" t="s">
        <v>13</v>
      </c>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row>
    <row r="148" spans="3:33" ht="12" hidden="1" customHeight="1" outlineLevel="7" collapsed="1">
      <c r="H148" s="37" t="s">
        <v>7</v>
      </c>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row>
    <row r="149" spans="3:33" ht="12" hidden="1" customHeight="1" outlineLevel="6" collapsed="1">
      <c r="G149" s="37" t="s">
        <v>25</v>
      </c>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row>
    <row r="150" spans="3:33" ht="12" hidden="1" customHeight="1" outlineLevel="7" collapsed="1">
      <c r="H150" s="37" t="s">
        <v>7</v>
      </c>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row>
    <row r="151" spans="3:33" ht="12" hidden="1" customHeight="1" outlineLevel="4" collapsed="1">
      <c r="E151" s="37" t="s">
        <v>14</v>
      </c>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row>
    <row r="152" spans="3:33" ht="12" hidden="1" customHeight="1" outlineLevel="5" collapsed="1">
      <c r="F152" s="37" t="s">
        <v>34</v>
      </c>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row>
    <row r="153" spans="3:33" ht="12" hidden="1" customHeight="1" outlineLevel="6" collapsed="1">
      <c r="G153" s="37" t="s">
        <v>34</v>
      </c>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row>
    <row r="154" spans="3:33" ht="12" hidden="1" customHeight="1" outlineLevel="7" collapsed="1">
      <c r="H154" s="37" t="s">
        <v>7</v>
      </c>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row>
    <row r="155" spans="3:33" ht="12" hidden="1" customHeight="1" outlineLevel="2" collapsed="1">
      <c r="C155" s="37" t="s">
        <v>37</v>
      </c>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row>
    <row r="156" spans="3:33" ht="12" hidden="1" customHeight="1" outlineLevel="3" collapsed="1">
      <c r="D156" s="37" t="s">
        <v>38</v>
      </c>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row>
    <row r="157" spans="3:33" ht="12" hidden="1" customHeight="1" outlineLevel="4" collapsed="1">
      <c r="E157" s="37" t="s">
        <v>4</v>
      </c>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row>
    <row r="158" spans="3:33" ht="12" hidden="1" customHeight="1" outlineLevel="5" collapsed="1">
      <c r="F158" s="37" t="s">
        <v>22</v>
      </c>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row>
    <row r="159" spans="3:33" ht="12" hidden="1" customHeight="1" outlineLevel="6" collapsed="1">
      <c r="G159" s="37" t="s">
        <v>23</v>
      </c>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row>
    <row r="160" spans="3:33" ht="12" hidden="1" customHeight="1" outlineLevel="7" collapsed="1">
      <c r="H160" s="37" t="s">
        <v>7</v>
      </c>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row>
    <row r="161" spans="4:33" ht="12" hidden="1" customHeight="1" outlineLevel="6" collapsed="1">
      <c r="G161" s="37" t="s">
        <v>24</v>
      </c>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row>
    <row r="162" spans="4:33" ht="12" hidden="1" customHeight="1" outlineLevel="7" collapsed="1">
      <c r="H162" s="37" t="s">
        <v>7</v>
      </c>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row>
    <row r="163" spans="4:33" ht="12" hidden="1" customHeight="1" outlineLevel="4" collapsed="1">
      <c r="E163" s="37" t="s">
        <v>1</v>
      </c>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row>
    <row r="164" spans="4:33" ht="12" hidden="1" customHeight="1" outlineLevel="5" collapsed="1">
      <c r="F164" s="37" t="s">
        <v>12</v>
      </c>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row>
    <row r="165" spans="4:33" ht="12" hidden="1" customHeight="1" outlineLevel="6" collapsed="1">
      <c r="G165" s="37" t="s">
        <v>13</v>
      </c>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row>
    <row r="166" spans="4:33" ht="12" hidden="1" customHeight="1" outlineLevel="7" collapsed="1">
      <c r="H166" s="37" t="s">
        <v>7</v>
      </c>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row>
    <row r="167" spans="4:33" ht="12" hidden="1" customHeight="1" outlineLevel="3" collapsed="1">
      <c r="D167" s="37" t="s">
        <v>39</v>
      </c>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row>
    <row r="168" spans="4:33" ht="12" hidden="1" customHeight="1" outlineLevel="4" collapsed="1">
      <c r="E168" s="37" t="s">
        <v>4</v>
      </c>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row>
    <row r="169" spans="4:33" ht="12" hidden="1" customHeight="1" outlineLevel="5" collapsed="1">
      <c r="F169" s="37" t="s">
        <v>5</v>
      </c>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row>
    <row r="170" spans="4:33" ht="12" hidden="1" customHeight="1" outlineLevel="6" collapsed="1">
      <c r="G170" s="37" t="s">
        <v>11</v>
      </c>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row>
    <row r="171" spans="4:33" ht="12" hidden="1" customHeight="1" outlineLevel="7" collapsed="1">
      <c r="H171" s="37" t="s">
        <v>7</v>
      </c>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row>
    <row r="172" spans="4:33" ht="12" hidden="1" customHeight="1" outlineLevel="4" collapsed="1">
      <c r="E172" s="37" t="s">
        <v>1</v>
      </c>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row>
    <row r="173" spans="4:33" ht="12" hidden="1" customHeight="1" outlineLevel="5" collapsed="1">
      <c r="F173" s="37" t="s">
        <v>12</v>
      </c>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row>
    <row r="174" spans="4:33" ht="12" hidden="1" customHeight="1" outlineLevel="6" collapsed="1">
      <c r="G174" s="37" t="s">
        <v>13</v>
      </c>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row>
    <row r="175" spans="4:33" ht="12" hidden="1" customHeight="1" outlineLevel="7" collapsed="1">
      <c r="H175" s="37" t="s">
        <v>7</v>
      </c>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row>
    <row r="176" spans="4:33" ht="12" hidden="1" customHeight="1" outlineLevel="4" collapsed="1">
      <c r="E176" s="37" t="s">
        <v>14</v>
      </c>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row>
    <row r="177" spans="3:33" ht="12" hidden="1" customHeight="1" outlineLevel="5" collapsed="1">
      <c r="F177" s="37" t="s">
        <v>15</v>
      </c>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row>
    <row r="178" spans="3:33" ht="12" hidden="1" customHeight="1" outlineLevel="6" collapsed="1">
      <c r="G178" s="37" t="s">
        <v>15</v>
      </c>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row>
    <row r="179" spans="3:33" ht="12" hidden="1" customHeight="1" outlineLevel="7" collapsed="1">
      <c r="H179" s="37" t="s">
        <v>7</v>
      </c>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row>
    <row r="180" spans="3:33" ht="12" hidden="1" customHeight="1" outlineLevel="2" collapsed="1">
      <c r="C180" s="37" t="s">
        <v>40</v>
      </c>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row>
    <row r="181" spans="3:33" ht="12" hidden="1" customHeight="1" outlineLevel="3" collapsed="1">
      <c r="D181" s="37" t="s">
        <v>41</v>
      </c>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row>
    <row r="182" spans="3:33" ht="12" hidden="1" customHeight="1" outlineLevel="4" collapsed="1">
      <c r="E182" s="37" t="s">
        <v>4</v>
      </c>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row>
    <row r="183" spans="3:33" ht="12" hidden="1" customHeight="1" outlineLevel="5" collapsed="1">
      <c r="F183" s="37" t="s">
        <v>5</v>
      </c>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row>
    <row r="184" spans="3:33" ht="12" hidden="1" customHeight="1" outlineLevel="6" collapsed="1">
      <c r="G184" s="37" t="s">
        <v>6</v>
      </c>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row>
    <row r="185" spans="3:33" ht="12" hidden="1" customHeight="1" outlineLevel="7" collapsed="1">
      <c r="H185" s="37" t="s">
        <v>7</v>
      </c>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row>
    <row r="186" spans="3:33" ht="12" hidden="1" customHeight="1" outlineLevel="6" collapsed="1">
      <c r="G186" s="37" t="s">
        <v>9</v>
      </c>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row>
    <row r="187" spans="3:33" ht="12" hidden="1" customHeight="1" outlineLevel="7" collapsed="1">
      <c r="H187" s="37" t="s">
        <v>7</v>
      </c>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row>
    <row r="188" spans="3:33" ht="12" hidden="1" customHeight="1" outlineLevel="4" collapsed="1">
      <c r="E188" s="37" t="s">
        <v>1</v>
      </c>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row>
    <row r="189" spans="3:33" ht="12" hidden="1" customHeight="1" outlineLevel="5" collapsed="1">
      <c r="F189" s="37" t="s">
        <v>12</v>
      </c>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row>
    <row r="190" spans="3:33" ht="12" hidden="1" customHeight="1" outlineLevel="6" collapsed="1">
      <c r="G190" s="37" t="s">
        <v>13</v>
      </c>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row>
    <row r="191" spans="3:33" ht="12" hidden="1" customHeight="1" outlineLevel="7" collapsed="1">
      <c r="H191" s="37" t="s">
        <v>7</v>
      </c>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row>
    <row r="192" spans="3:33" ht="12" hidden="1" customHeight="1" outlineLevel="3" collapsed="1">
      <c r="D192" s="37" t="s">
        <v>42</v>
      </c>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row>
    <row r="193" spans="4:33" ht="12" hidden="1" customHeight="1" outlineLevel="4" collapsed="1">
      <c r="E193" s="37" t="s">
        <v>16</v>
      </c>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row>
    <row r="194" spans="4:33" ht="12" hidden="1" customHeight="1" outlineLevel="5" collapsed="1">
      <c r="F194" s="37" t="s">
        <v>43</v>
      </c>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row>
    <row r="195" spans="4:33" ht="12" hidden="1" customHeight="1" outlineLevel="6" collapsed="1">
      <c r="G195" s="37" t="s">
        <v>44</v>
      </c>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row>
    <row r="196" spans="4:33" ht="12" hidden="1" customHeight="1" outlineLevel="7" collapsed="1">
      <c r="H196" s="37" t="s">
        <v>7</v>
      </c>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row>
    <row r="197" spans="4:33" ht="12" hidden="1" customHeight="1" outlineLevel="3" collapsed="1">
      <c r="D197" s="37" t="s">
        <v>45</v>
      </c>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row>
    <row r="198" spans="4:33" ht="12" hidden="1" customHeight="1" outlineLevel="4" collapsed="1">
      <c r="E198" s="37" t="s">
        <v>1</v>
      </c>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row>
    <row r="199" spans="4:33" ht="12" hidden="1" customHeight="1" outlineLevel="5" collapsed="1">
      <c r="F199" s="37" t="s">
        <v>12</v>
      </c>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row>
    <row r="200" spans="4:33" ht="12" hidden="1" customHeight="1" outlineLevel="6" collapsed="1">
      <c r="G200" s="37" t="s">
        <v>13</v>
      </c>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row>
    <row r="201" spans="4:33" ht="12" hidden="1" customHeight="1" outlineLevel="7" collapsed="1">
      <c r="H201" s="37" t="s">
        <v>7</v>
      </c>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row>
    <row r="202" spans="4:33" ht="12" hidden="1" customHeight="1" outlineLevel="6" collapsed="1">
      <c r="G202" s="37" t="s">
        <v>25</v>
      </c>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row>
    <row r="203" spans="4:33" ht="12" hidden="1" customHeight="1" outlineLevel="7" collapsed="1">
      <c r="H203" s="37" t="s">
        <v>7</v>
      </c>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row>
    <row r="204" spans="4:33" ht="12" hidden="1" customHeight="1" outlineLevel="4" collapsed="1">
      <c r="E204" s="37" t="s">
        <v>14</v>
      </c>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row>
    <row r="205" spans="4:33" ht="12" hidden="1" customHeight="1" outlineLevel="5" collapsed="1">
      <c r="F205" s="37" t="s">
        <v>15</v>
      </c>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row>
    <row r="206" spans="4:33" ht="12" hidden="1" customHeight="1" outlineLevel="6" collapsed="1">
      <c r="G206" s="37" t="s">
        <v>15</v>
      </c>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row>
    <row r="207" spans="4:33" ht="12" hidden="1" customHeight="1" outlineLevel="7" collapsed="1">
      <c r="H207" s="37" t="s">
        <v>7</v>
      </c>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row>
    <row r="208" spans="4:33" ht="12" hidden="1" customHeight="1" outlineLevel="3" collapsed="1">
      <c r="D208" s="37" t="s">
        <v>46</v>
      </c>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row>
    <row r="209" spans="3:33" ht="12" hidden="1" customHeight="1" outlineLevel="4" collapsed="1">
      <c r="E209" s="37" t="s">
        <v>1</v>
      </c>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row>
    <row r="210" spans="3:33" ht="12" hidden="1" customHeight="1" outlineLevel="5" collapsed="1">
      <c r="F210" s="37" t="s">
        <v>12</v>
      </c>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row>
    <row r="211" spans="3:33" ht="12" hidden="1" customHeight="1" outlineLevel="6" collapsed="1">
      <c r="G211" s="37" t="s">
        <v>13</v>
      </c>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row>
    <row r="212" spans="3:33" ht="12" hidden="1" customHeight="1" outlineLevel="7" collapsed="1">
      <c r="H212" s="37" t="s">
        <v>7</v>
      </c>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row>
    <row r="213" spans="3:33" ht="12" hidden="1" customHeight="1" outlineLevel="4" collapsed="1">
      <c r="E213" s="37" t="s">
        <v>16</v>
      </c>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row>
    <row r="214" spans="3:33" ht="12" hidden="1" customHeight="1" outlineLevel="5" collapsed="1">
      <c r="F214" s="37" t="s">
        <v>43</v>
      </c>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row>
    <row r="215" spans="3:33" ht="12" hidden="1" customHeight="1" outlineLevel="6" collapsed="1">
      <c r="G215" s="37" t="s">
        <v>44</v>
      </c>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row>
    <row r="216" spans="3:33" ht="12" hidden="1" customHeight="1" outlineLevel="7" collapsed="1">
      <c r="H216" s="37" t="s">
        <v>7</v>
      </c>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row>
    <row r="217" spans="3:33" ht="12" hidden="1" customHeight="1" outlineLevel="6" collapsed="1">
      <c r="G217" s="37" t="s">
        <v>47</v>
      </c>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row>
    <row r="218" spans="3:33" ht="12" hidden="1" customHeight="1" outlineLevel="7" collapsed="1">
      <c r="H218" s="37" t="s">
        <v>7</v>
      </c>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row>
    <row r="219" spans="3:33" ht="12" hidden="1" customHeight="1" outlineLevel="2" collapsed="1">
      <c r="C219" s="37" t="s">
        <v>48</v>
      </c>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row>
    <row r="220" spans="3:33" ht="12" hidden="1" customHeight="1" outlineLevel="3" collapsed="1">
      <c r="D220" s="37" t="s">
        <v>49</v>
      </c>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row>
    <row r="221" spans="3:33" ht="12" hidden="1" customHeight="1" outlineLevel="4" collapsed="1">
      <c r="E221" s="37" t="s">
        <v>1</v>
      </c>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row>
    <row r="222" spans="3:33" ht="12" hidden="1" customHeight="1" outlineLevel="5" collapsed="1">
      <c r="F222" s="37" t="s">
        <v>12</v>
      </c>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row>
    <row r="223" spans="3:33" ht="12" hidden="1" customHeight="1" outlineLevel="6" collapsed="1">
      <c r="G223" s="37" t="s">
        <v>13</v>
      </c>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row>
    <row r="224" spans="3:33" ht="12" hidden="1" customHeight="1" outlineLevel="7" collapsed="1">
      <c r="H224" s="37" t="s">
        <v>7</v>
      </c>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row>
    <row r="225" spans="4:33" ht="12" hidden="1" customHeight="1" outlineLevel="4" collapsed="1">
      <c r="E225" s="37" t="s">
        <v>16</v>
      </c>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row>
    <row r="226" spans="4:33" ht="12" hidden="1" customHeight="1" outlineLevel="5" collapsed="1">
      <c r="F226" s="37" t="s">
        <v>19</v>
      </c>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row>
    <row r="227" spans="4:33" ht="12" hidden="1" customHeight="1" outlineLevel="6" collapsed="1">
      <c r="G227" s="37" t="s">
        <v>20</v>
      </c>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row>
    <row r="228" spans="4:33" ht="12" hidden="1" customHeight="1" outlineLevel="7" collapsed="1">
      <c r="H228" s="37" t="s">
        <v>7</v>
      </c>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row>
    <row r="229" spans="4:33" ht="12" hidden="1" customHeight="1" outlineLevel="3" collapsed="1">
      <c r="D229" s="37" t="s">
        <v>50</v>
      </c>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row>
    <row r="230" spans="4:33" ht="12" hidden="1" customHeight="1" outlineLevel="4" collapsed="1">
      <c r="E230" s="37" t="s">
        <v>1</v>
      </c>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row>
    <row r="231" spans="4:33" ht="12" hidden="1" customHeight="1" outlineLevel="5" collapsed="1">
      <c r="F231" s="37" t="s">
        <v>12</v>
      </c>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row>
    <row r="232" spans="4:33" ht="12" hidden="1" customHeight="1" outlineLevel="6" collapsed="1">
      <c r="G232" s="37" t="s">
        <v>13</v>
      </c>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row>
    <row r="233" spans="4:33" ht="12" hidden="1" customHeight="1" outlineLevel="7" collapsed="1">
      <c r="H233" s="37" t="s">
        <v>7</v>
      </c>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row>
    <row r="234" spans="4:33" ht="12" hidden="1" customHeight="1" outlineLevel="4" collapsed="1">
      <c r="E234" s="37" t="s">
        <v>16</v>
      </c>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row>
    <row r="235" spans="4:33" ht="12" hidden="1" customHeight="1" outlineLevel="5" collapsed="1">
      <c r="F235" s="37" t="s">
        <v>43</v>
      </c>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row>
    <row r="236" spans="4:33" ht="12" hidden="1" customHeight="1" outlineLevel="6" collapsed="1">
      <c r="G236" s="37" t="s">
        <v>44</v>
      </c>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row>
    <row r="237" spans="4:33" ht="12" hidden="1" customHeight="1" outlineLevel="7" collapsed="1">
      <c r="H237" s="37" t="s">
        <v>7</v>
      </c>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row>
    <row r="238" spans="4:33" ht="12" hidden="1" customHeight="1" outlineLevel="3" collapsed="1">
      <c r="D238" s="37" t="s">
        <v>51</v>
      </c>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row>
    <row r="239" spans="4:33" ht="12" hidden="1" customHeight="1" outlineLevel="4" collapsed="1">
      <c r="E239" s="37" t="s">
        <v>1</v>
      </c>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row>
    <row r="240" spans="4:33" ht="12" hidden="1" customHeight="1" outlineLevel="5" collapsed="1">
      <c r="F240" s="37" t="s">
        <v>12</v>
      </c>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row>
    <row r="241" spans="3:33" ht="12" hidden="1" customHeight="1" outlineLevel="6" collapsed="1">
      <c r="G241" s="37" t="s">
        <v>13</v>
      </c>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row>
    <row r="242" spans="3:33" ht="12" hidden="1" customHeight="1" outlineLevel="7" collapsed="1">
      <c r="H242" s="37" t="s">
        <v>7</v>
      </c>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row>
    <row r="243" spans="3:33" ht="12" hidden="1" customHeight="1" outlineLevel="6" collapsed="1">
      <c r="G243" s="37" t="s">
        <v>25</v>
      </c>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row>
    <row r="244" spans="3:33" ht="12" hidden="1" customHeight="1" outlineLevel="7" collapsed="1">
      <c r="H244" s="37" t="s">
        <v>7</v>
      </c>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row>
    <row r="245" spans="3:33" ht="12" hidden="1" customHeight="1" outlineLevel="4" collapsed="1">
      <c r="E245" s="37" t="s">
        <v>52</v>
      </c>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row>
    <row r="246" spans="3:33" ht="12" hidden="1" customHeight="1" outlineLevel="5" collapsed="1">
      <c r="F246" s="37" t="s">
        <v>53</v>
      </c>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row>
    <row r="247" spans="3:33" ht="12" hidden="1" customHeight="1" outlineLevel="6" collapsed="1">
      <c r="G247" s="37" t="s">
        <v>54</v>
      </c>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row>
    <row r="248" spans="3:33" ht="12" hidden="1" customHeight="1" outlineLevel="7" collapsed="1">
      <c r="H248" s="37" t="s">
        <v>7</v>
      </c>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row>
    <row r="249" spans="3:33" ht="12" hidden="1" customHeight="1" outlineLevel="3" collapsed="1">
      <c r="D249" s="37" t="s">
        <v>55</v>
      </c>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row>
    <row r="250" spans="3:33" ht="12" hidden="1" customHeight="1" outlineLevel="4" collapsed="1">
      <c r="E250" s="37" t="s">
        <v>1</v>
      </c>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row>
    <row r="251" spans="3:33" ht="12" hidden="1" customHeight="1" outlineLevel="5" collapsed="1">
      <c r="F251" s="37" t="s">
        <v>12</v>
      </c>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row>
    <row r="252" spans="3:33" ht="12" hidden="1" customHeight="1" outlineLevel="6" collapsed="1">
      <c r="G252" s="37" t="s">
        <v>56</v>
      </c>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row>
    <row r="253" spans="3:33" ht="12" hidden="1" customHeight="1" outlineLevel="7" collapsed="1">
      <c r="H253" s="37" t="s">
        <v>7</v>
      </c>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row>
    <row r="254" spans="3:33" ht="12" hidden="1" customHeight="1" outlineLevel="6" collapsed="1">
      <c r="G254" s="37" t="s">
        <v>13</v>
      </c>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row>
    <row r="255" spans="3:33" ht="12" hidden="1" customHeight="1" outlineLevel="7" collapsed="1">
      <c r="H255" s="37" t="s">
        <v>7</v>
      </c>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row>
    <row r="256" spans="3:33" ht="12" hidden="1" customHeight="1" outlineLevel="2" collapsed="1">
      <c r="C256" s="37" t="s">
        <v>57</v>
      </c>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row>
    <row r="257" spans="4:33" ht="12" hidden="1" customHeight="1" outlineLevel="3" collapsed="1">
      <c r="D257" s="37" t="s">
        <v>58</v>
      </c>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row>
    <row r="258" spans="4:33" ht="12" hidden="1" customHeight="1" outlineLevel="4" collapsed="1">
      <c r="E258" s="37" t="s">
        <v>4</v>
      </c>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row>
    <row r="259" spans="4:33" ht="12" hidden="1" customHeight="1" outlineLevel="5" collapsed="1">
      <c r="F259" s="37" t="s">
        <v>22</v>
      </c>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row>
    <row r="260" spans="4:33" ht="12" hidden="1" customHeight="1" outlineLevel="6" collapsed="1">
      <c r="G260" s="37" t="s">
        <v>23</v>
      </c>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row>
    <row r="261" spans="4:33" ht="12" hidden="1" customHeight="1" outlineLevel="7" collapsed="1">
      <c r="H261" s="37" t="s">
        <v>7</v>
      </c>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row>
    <row r="262" spans="4:33" ht="12" hidden="1" customHeight="1" outlineLevel="6" collapsed="1">
      <c r="G262" s="37" t="s">
        <v>24</v>
      </c>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row>
    <row r="263" spans="4:33" ht="12" hidden="1" customHeight="1" outlineLevel="7" collapsed="1">
      <c r="H263" s="37" t="s">
        <v>7</v>
      </c>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row>
    <row r="264" spans="4:33" ht="12" hidden="1" customHeight="1" outlineLevel="4" collapsed="1">
      <c r="E264" s="37" t="s">
        <v>1</v>
      </c>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row>
    <row r="265" spans="4:33" ht="12" hidden="1" customHeight="1" outlineLevel="5" collapsed="1">
      <c r="F265" s="37" t="s">
        <v>12</v>
      </c>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row>
    <row r="266" spans="4:33" ht="12" hidden="1" customHeight="1" outlineLevel="6" collapsed="1">
      <c r="G266" s="37" t="s">
        <v>13</v>
      </c>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row>
    <row r="267" spans="4:33" ht="12" hidden="1" customHeight="1" outlineLevel="7" collapsed="1">
      <c r="H267" s="37" t="s">
        <v>7</v>
      </c>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row>
    <row r="268" spans="4:33" ht="12" hidden="1" customHeight="1" outlineLevel="3" collapsed="1">
      <c r="D268" s="37" t="s">
        <v>59</v>
      </c>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row>
    <row r="269" spans="4:33" ht="12" hidden="1" customHeight="1" outlineLevel="4" collapsed="1">
      <c r="E269" s="37" t="s">
        <v>1</v>
      </c>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row>
    <row r="270" spans="4:33" ht="12" hidden="1" customHeight="1" outlineLevel="5" collapsed="1">
      <c r="F270" s="37" t="s">
        <v>12</v>
      </c>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row>
    <row r="271" spans="4:33" ht="12" hidden="1" customHeight="1" outlineLevel="6" collapsed="1">
      <c r="G271" s="37" t="s">
        <v>13</v>
      </c>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row>
    <row r="272" spans="4:33" ht="12" hidden="1" customHeight="1" outlineLevel="7" collapsed="1">
      <c r="H272" s="37" t="s">
        <v>7</v>
      </c>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row>
    <row r="273" spans="3:33" ht="12" hidden="1" customHeight="1" outlineLevel="2" collapsed="1">
      <c r="C273" s="37" t="s">
        <v>60</v>
      </c>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row>
    <row r="274" spans="3:33" ht="12" hidden="1" customHeight="1" outlineLevel="3" collapsed="1">
      <c r="D274" s="37" t="s">
        <v>61</v>
      </c>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row>
    <row r="275" spans="3:33" ht="12" hidden="1" customHeight="1" outlineLevel="4" collapsed="1">
      <c r="E275" s="37" t="s">
        <v>62</v>
      </c>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row>
    <row r="276" spans="3:33" ht="12" hidden="1" customHeight="1" outlineLevel="5" collapsed="1">
      <c r="F276" s="37" t="s">
        <v>63</v>
      </c>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row>
    <row r="277" spans="3:33" ht="12" hidden="1" customHeight="1" outlineLevel="6" collapsed="1">
      <c r="G277" s="37" t="s">
        <v>64</v>
      </c>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row>
    <row r="278" spans="3:33" ht="12" hidden="1" customHeight="1" outlineLevel="7" collapsed="1">
      <c r="H278" s="37" t="s">
        <v>7</v>
      </c>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row>
    <row r="279" spans="3:33" ht="12" hidden="1" customHeight="1" outlineLevel="6" collapsed="1">
      <c r="G279" s="37" t="s">
        <v>65</v>
      </c>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row>
    <row r="280" spans="3:33" ht="12" hidden="1" customHeight="1" outlineLevel="7" collapsed="1">
      <c r="H280" s="37" t="s">
        <v>7</v>
      </c>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row>
    <row r="281" spans="3:33" ht="12" hidden="1" customHeight="1" outlineLevel="3" collapsed="1">
      <c r="D281" s="37" t="s">
        <v>66</v>
      </c>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row>
    <row r="282" spans="3:33" ht="12" hidden="1" customHeight="1" outlineLevel="4" collapsed="1">
      <c r="E282" s="37" t="s">
        <v>4</v>
      </c>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row>
    <row r="283" spans="3:33" ht="12" hidden="1" customHeight="1" outlineLevel="5" collapsed="1">
      <c r="F283" s="37" t="s">
        <v>22</v>
      </c>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row>
    <row r="284" spans="3:33" ht="12" hidden="1" customHeight="1" outlineLevel="6" collapsed="1">
      <c r="G284" s="37" t="s">
        <v>23</v>
      </c>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row>
    <row r="285" spans="3:33" ht="12" hidden="1" customHeight="1" outlineLevel="7" collapsed="1">
      <c r="H285" s="37" t="s">
        <v>7</v>
      </c>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row>
    <row r="286" spans="3:33" ht="12" hidden="1" customHeight="1" outlineLevel="6" collapsed="1">
      <c r="G286" s="37" t="s">
        <v>24</v>
      </c>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row>
    <row r="287" spans="3:33" ht="12" hidden="1" customHeight="1" outlineLevel="7" collapsed="1">
      <c r="H287" s="37" t="s">
        <v>7</v>
      </c>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row>
    <row r="288" spans="3:33" ht="12" hidden="1" customHeight="1" outlineLevel="4" collapsed="1">
      <c r="E288" s="37" t="s">
        <v>1</v>
      </c>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row>
    <row r="289" spans="4:33" ht="12" hidden="1" customHeight="1" outlineLevel="5" collapsed="1">
      <c r="F289" s="37" t="s">
        <v>12</v>
      </c>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row>
    <row r="290" spans="4:33" ht="12" hidden="1" customHeight="1" outlineLevel="6" collapsed="1">
      <c r="G290" s="37" t="s">
        <v>13</v>
      </c>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row>
    <row r="291" spans="4:33" ht="12" hidden="1" customHeight="1" outlineLevel="7" collapsed="1">
      <c r="H291" s="37" t="s">
        <v>7</v>
      </c>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row>
    <row r="292" spans="4:33" ht="12" hidden="1" customHeight="1" outlineLevel="4" collapsed="1">
      <c r="E292" s="37" t="s">
        <v>62</v>
      </c>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row>
    <row r="293" spans="4:33" ht="12" hidden="1" customHeight="1" outlineLevel="5" collapsed="1">
      <c r="F293" s="37" t="s">
        <v>63</v>
      </c>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row>
    <row r="294" spans="4:33" ht="12" hidden="1" customHeight="1" outlineLevel="6" collapsed="1">
      <c r="G294" s="37" t="s">
        <v>64</v>
      </c>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row>
    <row r="295" spans="4:33" ht="12" hidden="1" customHeight="1" outlineLevel="7" collapsed="1">
      <c r="H295" s="37" t="s">
        <v>7</v>
      </c>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row>
    <row r="296" spans="4:33" ht="12" hidden="1" customHeight="1" outlineLevel="6" collapsed="1">
      <c r="G296" s="37" t="s">
        <v>65</v>
      </c>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row>
    <row r="297" spans="4:33" ht="12" hidden="1" customHeight="1" outlineLevel="7" collapsed="1">
      <c r="H297" s="37" t="s">
        <v>7</v>
      </c>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row>
    <row r="298" spans="4:33" ht="12" hidden="1" customHeight="1" outlineLevel="3" collapsed="1">
      <c r="D298" s="37" t="s">
        <v>67</v>
      </c>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row>
    <row r="299" spans="4:33" ht="12" hidden="1" customHeight="1" outlineLevel="4" collapsed="1">
      <c r="E299" s="37" t="s">
        <v>62</v>
      </c>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row>
    <row r="300" spans="4:33" ht="12" hidden="1" customHeight="1" outlineLevel="5" collapsed="1">
      <c r="F300" s="37" t="s">
        <v>63</v>
      </c>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row>
    <row r="301" spans="4:33" ht="12" hidden="1" customHeight="1" outlineLevel="6" collapsed="1">
      <c r="G301" s="37" t="s">
        <v>64</v>
      </c>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row>
    <row r="302" spans="4:33" ht="12" hidden="1" customHeight="1" outlineLevel="7" collapsed="1">
      <c r="H302" s="37" t="s">
        <v>7</v>
      </c>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row>
    <row r="303" spans="4:33" ht="12" hidden="1" customHeight="1" outlineLevel="6" collapsed="1">
      <c r="G303" s="37" t="s">
        <v>65</v>
      </c>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row>
    <row r="304" spans="4:33" ht="12" hidden="1" customHeight="1" outlineLevel="7" collapsed="1">
      <c r="H304" s="37" t="s">
        <v>7</v>
      </c>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row>
    <row r="305" spans="4:33" ht="12" hidden="1" customHeight="1" outlineLevel="6" collapsed="1">
      <c r="G305" s="37" t="s">
        <v>68</v>
      </c>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row>
    <row r="306" spans="4:33" ht="12" hidden="1" customHeight="1" outlineLevel="7" collapsed="1">
      <c r="H306" s="37" t="s">
        <v>7</v>
      </c>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row>
    <row r="307" spans="4:33" ht="12" hidden="1" customHeight="1" outlineLevel="6" collapsed="1">
      <c r="G307" s="37" t="s">
        <v>69</v>
      </c>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row>
    <row r="308" spans="4:33" ht="12" hidden="1" customHeight="1" outlineLevel="7" collapsed="1">
      <c r="H308" s="37" t="s">
        <v>7</v>
      </c>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row>
    <row r="309" spans="4:33" ht="12" hidden="1" customHeight="1" outlineLevel="5" collapsed="1">
      <c r="F309" s="37" t="s">
        <v>70</v>
      </c>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row>
    <row r="310" spans="4:33" ht="12" hidden="1" customHeight="1" outlineLevel="6" collapsed="1">
      <c r="G310" s="37" t="s">
        <v>71</v>
      </c>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row>
    <row r="311" spans="4:33" ht="12" hidden="1" customHeight="1" outlineLevel="7" collapsed="1">
      <c r="H311" s="37" t="s">
        <v>7</v>
      </c>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row>
    <row r="312" spans="4:33" ht="12" hidden="1" customHeight="1" outlineLevel="5" collapsed="1">
      <c r="F312" s="37" t="s">
        <v>72</v>
      </c>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row>
    <row r="313" spans="4:33" ht="12" hidden="1" customHeight="1" outlineLevel="6" collapsed="1">
      <c r="G313" s="37" t="s">
        <v>73</v>
      </c>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row>
    <row r="314" spans="4:33" ht="12" hidden="1" customHeight="1" outlineLevel="7" collapsed="1">
      <c r="H314" s="37" t="s">
        <v>7</v>
      </c>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row>
    <row r="315" spans="4:33" ht="12" hidden="1" customHeight="1" outlineLevel="4" collapsed="1">
      <c r="E315" s="37" t="s">
        <v>16</v>
      </c>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row>
    <row r="316" spans="4:33" ht="12" hidden="1" customHeight="1" outlineLevel="5" collapsed="1">
      <c r="F316" s="37" t="s">
        <v>43</v>
      </c>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row>
    <row r="317" spans="4:33" ht="12" hidden="1" customHeight="1" outlineLevel="6" collapsed="1">
      <c r="G317" s="37" t="s">
        <v>74</v>
      </c>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row>
    <row r="318" spans="4:33" ht="12" hidden="1" customHeight="1" outlineLevel="7" collapsed="1">
      <c r="H318" s="37" t="s">
        <v>7</v>
      </c>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row>
    <row r="319" spans="4:33" ht="12" hidden="1" customHeight="1" outlineLevel="3" collapsed="1">
      <c r="D319" s="37" t="s">
        <v>75</v>
      </c>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row>
    <row r="320" spans="4:33" ht="12" hidden="1" customHeight="1" outlineLevel="4" collapsed="1">
      <c r="E320" s="37" t="s">
        <v>62</v>
      </c>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row>
    <row r="321" spans="4:33" ht="12" hidden="1" customHeight="1" outlineLevel="5" collapsed="1">
      <c r="F321" s="37" t="s">
        <v>63</v>
      </c>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row>
    <row r="322" spans="4:33" ht="12" hidden="1" customHeight="1" outlineLevel="6" collapsed="1">
      <c r="G322" s="37" t="s">
        <v>64</v>
      </c>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row>
    <row r="323" spans="4:33" ht="12" hidden="1" customHeight="1" outlineLevel="7" collapsed="1">
      <c r="H323" s="37" t="s">
        <v>7</v>
      </c>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row>
    <row r="324" spans="4:33" ht="12" hidden="1" customHeight="1" outlineLevel="3" collapsed="1">
      <c r="D324" s="37" t="s">
        <v>76</v>
      </c>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row>
    <row r="325" spans="4:33" ht="12" hidden="1" customHeight="1" outlineLevel="4" collapsed="1">
      <c r="E325" s="37" t="s">
        <v>4</v>
      </c>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row>
    <row r="326" spans="4:33" ht="12" hidden="1" customHeight="1" outlineLevel="5" collapsed="1">
      <c r="F326" s="37" t="s">
        <v>22</v>
      </c>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row>
    <row r="327" spans="4:33" ht="12" hidden="1" customHeight="1" outlineLevel="6" collapsed="1">
      <c r="G327" s="37" t="s">
        <v>23</v>
      </c>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row>
    <row r="328" spans="4:33" ht="12" hidden="1" customHeight="1" outlineLevel="7" collapsed="1">
      <c r="H328" s="37" t="s">
        <v>7</v>
      </c>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row>
    <row r="329" spans="4:33" ht="12" hidden="1" customHeight="1" outlineLevel="6" collapsed="1">
      <c r="G329" s="37" t="s">
        <v>24</v>
      </c>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row>
    <row r="330" spans="4:33" ht="12" hidden="1" customHeight="1" outlineLevel="7" collapsed="1">
      <c r="H330" s="37" t="s">
        <v>7</v>
      </c>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row>
    <row r="331" spans="4:33" ht="12" hidden="1" customHeight="1" outlineLevel="5" collapsed="1">
      <c r="F331" s="37" t="s">
        <v>5</v>
      </c>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row>
    <row r="332" spans="4:33" ht="12" hidden="1" customHeight="1" outlineLevel="6" collapsed="1">
      <c r="G332" s="37" t="s">
        <v>6</v>
      </c>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row>
    <row r="333" spans="4:33" ht="12" hidden="1" customHeight="1" outlineLevel="7" collapsed="1">
      <c r="H333" s="37" t="s">
        <v>7</v>
      </c>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row>
    <row r="334" spans="4:33" ht="12" hidden="1" customHeight="1" outlineLevel="6" collapsed="1">
      <c r="G334" s="37" t="s">
        <v>9</v>
      </c>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row>
    <row r="335" spans="4:33" ht="12" hidden="1" customHeight="1" outlineLevel="7" collapsed="1">
      <c r="H335" s="37" t="s">
        <v>7</v>
      </c>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row>
    <row r="336" spans="4:33" ht="12" hidden="1" customHeight="1" outlineLevel="4" collapsed="1">
      <c r="E336" s="37" t="s">
        <v>1</v>
      </c>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row>
    <row r="337" spans="5:33" ht="12" hidden="1" customHeight="1" outlineLevel="5" collapsed="1">
      <c r="F337" s="37" t="s">
        <v>12</v>
      </c>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row>
    <row r="338" spans="5:33" ht="12" hidden="1" customHeight="1" outlineLevel="6" collapsed="1">
      <c r="G338" s="37" t="s">
        <v>13</v>
      </c>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row>
    <row r="339" spans="5:33" ht="12" hidden="1" customHeight="1" outlineLevel="7" collapsed="1">
      <c r="H339" s="37" t="s">
        <v>7</v>
      </c>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row>
    <row r="340" spans="5:33" ht="12" hidden="1" customHeight="1" outlineLevel="4" collapsed="1">
      <c r="E340" s="37" t="s">
        <v>77</v>
      </c>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row>
    <row r="341" spans="5:33" ht="12" hidden="1" customHeight="1" outlineLevel="5" collapsed="1">
      <c r="F341" s="37" t="s">
        <v>78</v>
      </c>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row>
    <row r="342" spans="5:33" ht="12" hidden="1" customHeight="1" outlineLevel="6" collapsed="1">
      <c r="G342" s="37" t="s">
        <v>79</v>
      </c>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row>
    <row r="343" spans="5:33" ht="12" hidden="1" customHeight="1" outlineLevel="7" collapsed="1">
      <c r="H343" s="37" t="s">
        <v>7</v>
      </c>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row>
    <row r="344" spans="5:33" ht="12" hidden="1" customHeight="1" outlineLevel="4" collapsed="1">
      <c r="E344" s="37" t="s">
        <v>62</v>
      </c>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row>
    <row r="345" spans="5:33" ht="12" hidden="1" customHeight="1" outlineLevel="5" collapsed="1">
      <c r="F345" s="37" t="s">
        <v>63</v>
      </c>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row>
    <row r="346" spans="5:33" ht="12" hidden="1" customHeight="1" outlineLevel="6" collapsed="1">
      <c r="G346" s="37" t="s">
        <v>65</v>
      </c>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row>
    <row r="347" spans="5:33" ht="12" hidden="1" customHeight="1" outlineLevel="7" collapsed="1">
      <c r="H347" s="37" t="s">
        <v>7</v>
      </c>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row>
    <row r="348" spans="5:33" ht="12" hidden="1" customHeight="1" outlineLevel="5" collapsed="1">
      <c r="F348" s="37" t="s">
        <v>70</v>
      </c>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row>
    <row r="349" spans="5:33" ht="12" hidden="1" customHeight="1" outlineLevel="6" collapsed="1">
      <c r="G349" s="37" t="s">
        <v>80</v>
      </c>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row>
    <row r="350" spans="5:33" ht="12" hidden="1" customHeight="1" outlineLevel="7" collapsed="1">
      <c r="H350" s="37" t="s">
        <v>7</v>
      </c>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row>
    <row r="351" spans="5:33" ht="12" hidden="1" customHeight="1" outlineLevel="4" collapsed="1">
      <c r="E351" s="37" t="s">
        <v>16</v>
      </c>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row>
    <row r="352" spans="5:33" ht="12" hidden="1" customHeight="1" outlineLevel="5" collapsed="1">
      <c r="F352" s="37" t="s">
        <v>19</v>
      </c>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row>
    <row r="353" spans="3:33" ht="12" hidden="1" customHeight="1" outlineLevel="6" collapsed="1">
      <c r="G353" s="37" t="s">
        <v>20</v>
      </c>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row>
    <row r="354" spans="3:33" ht="12" hidden="1" customHeight="1" outlineLevel="7" collapsed="1">
      <c r="H354" s="37" t="s">
        <v>7</v>
      </c>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row>
    <row r="355" spans="3:33" ht="12" hidden="1" customHeight="1" outlineLevel="2" collapsed="1">
      <c r="C355" s="37" t="s">
        <v>81</v>
      </c>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row>
    <row r="356" spans="3:33" ht="12" hidden="1" customHeight="1" outlineLevel="3" collapsed="1">
      <c r="D356" s="37" t="s">
        <v>82</v>
      </c>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row>
    <row r="357" spans="3:33" ht="12" hidden="1" customHeight="1" outlineLevel="4" collapsed="1">
      <c r="E357" s="37" t="s">
        <v>4</v>
      </c>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row>
    <row r="358" spans="3:33" ht="12" hidden="1" customHeight="1" outlineLevel="5" collapsed="1">
      <c r="F358" s="37" t="s">
        <v>22</v>
      </c>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row>
    <row r="359" spans="3:33" ht="12" hidden="1" customHeight="1" outlineLevel="6" collapsed="1">
      <c r="G359" s="37" t="s">
        <v>23</v>
      </c>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row>
    <row r="360" spans="3:33" ht="12" hidden="1" customHeight="1" outlineLevel="7" collapsed="1">
      <c r="H360" s="37" t="s">
        <v>7</v>
      </c>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row>
    <row r="361" spans="3:33" ht="12" hidden="1" customHeight="1" outlineLevel="6" collapsed="1">
      <c r="G361" s="37" t="s">
        <v>24</v>
      </c>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row>
    <row r="362" spans="3:33" ht="12" hidden="1" customHeight="1" outlineLevel="7" collapsed="1">
      <c r="H362" s="37" t="s">
        <v>7</v>
      </c>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row>
    <row r="363" spans="3:33" ht="12" hidden="1" customHeight="1" outlineLevel="4" collapsed="1">
      <c r="E363" s="37" t="s">
        <v>1</v>
      </c>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row>
    <row r="364" spans="3:33" ht="12" hidden="1" customHeight="1" outlineLevel="5" collapsed="1">
      <c r="F364" s="37" t="s">
        <v>12</v>
      </c>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row>
    <row r="365" spans="3:33" ht="12" hidden="1" customHeight="1" outlineLevel="6" collapsed="1">
      <c r="G365" s="37" t="s">
        <v>13</v>
      </c>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row>
    <row r="366" spans="3:33" ht="12" hidden="1" customHeight="1" outlineLevel="7" collapsed="1">
      <c r="H366" s="37" t="s">
        <v>7</v>
      </c>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row>
    <row r="367" spans="3:33" ht="12" hidden="1" customHeight="1" outlineLevel="6" collapsed="1">
      <c r="G367" s="37" t="s">
        <v>25</v>
      </c>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row>
    <row r="368" spans="3:33" ht="12" hidden="1" customHeight="1" outlineLevel="7" collapsed="1">
      <c r="H368" s="37" t="s">
        <v>7</v>
      </c>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row>
    <row r="369" spans="4:33" ht="12" hidden="1" customHeight="1" outlineLevel="4" collapsed="1">
      <c r="E369" s="37" t="s">
        <v>77</v>
      </c>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row>
    <row r="370" spans="4:33" ht="12" hidden="1" customHeight="1" outlineLevel="5" collapsed="1">
      <c r="F370" s="37" t="s">
        <v>78</v>
      </c>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row>
    <row r="371" spans="4:33" ht="12" hidden="1" customHeight="1" outlineLevel="6" collapsed="1">
      <c r="G371" s="37" t="s">
        <v>79</v>
      </c>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row>
    <row r="372" spans="4:33" ht="12" hidden="1" customHeight="1" outlineLevel="7" collapsed="1">
      <c r="H372" s="37" t="s">
        <v>7</v>
      </c>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row>
    <row r="373" spans="4:33" ht="12" hidden="1" customHeight="1" outlineLevel="4" collapsed="1">
      <c r="E373" s="37" t="s">
        <v>14</v>
      </c>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row>
    <row r="374" spans="4:33" ht="12" hidden="1" customHeight="1" outlineLevel="5" collapsed="1">
      <c r="F374" s="37" t="s">
        <v>15</v>
      </c>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row>
    <row r="375" spans="4:33" ht="12" hidden="1" customHeight="1" outlineLevel="6" collapsed="1">
      <c r="G375" s="37" t="s">
        <v>15</v>
      </c>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row>
    <row r="376" spans="4:33" ht="12" hidden="1" customHeight="1" outlineLevel="7" collapsed="1">
      <c r="H376" s="37" t="s">
        <v>7</v>
      </c>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row>
    <row r="377" spans="4:33" ht="12" hidden="1" customHeight="1" outlineLevel="4" collapsed="1">
      <c r="E377" s="37" t="s">
        <v>62</v>
      </c>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row>
    <row r="378" spans="4:33" ht="12" hidden="1" customHeight="1" outlineLevel="5" collapsed="1">
      <c r="F378" s="37" t="s">
        <v>63</v>
      </c>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row>
    <row r="379" spans="4:33" ht="12" hidden="1" customHeight="1" outlineLevel="6" collapsed="1">
      <c r="G379" s="37" t="s">
        <v>64</v>
      </c>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row>
    <row r="380" spans="4:33" ht="12" hidden="1" customHeight="1" outlineLevel="7" collapsed="1">
      <c r="H380" s="37" t="s">
        <v>7</v>
      </c>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row>
    <row r="381" spans="4:33" ht="12" hidden="1" customHeight="1" outlineLevel="6" collapsed="1">
      <c r="G381" s="37" t="s">
        <v>65</v>
      </c>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row>
    <row r="382" spans="4:33" ht="12" hidden="1" customHeight="1" outlineLevel="7" collapsed="1">
      <c r="H382" s="37" t="s">
        <v>7</v>
      </c>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row>
    <row r="383" spans="4:33" ht="12" hidden="1" customHeight="1" outlineLevel="3" collapsed="1">
      <c r="D383" s="37" t="s">
        <v>83</v>
      </c>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row>
    <row r="384" spans="4:33" ht="12" hidden="1" customHeight="1" outlineLevel="4" collapsed="1">
      <c r="E384" s="37" t="s">
        <v>4</v>
      </c>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row>
    <row r="385" spans="5:33" ht="12" hidden="1" customHeight="1" outlineLevel="5" collapsed="1">
      <c r="F385" s="37" t="s">
        <v>22</v>
      </c>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row>
    <row r="386" spans="5:33" ht="12" hidden="1" customHeight="1" outlineLevel="6" collapsed="1">
      <c r="G386" s="37" t="s">
        <v>23</v>
      </c>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row>
    <row r="387" spans="5:33" ht="12" hidden="1" customHeight="1" outlineLevel="7" collapsed="1">
      <c r="H387" s="37" t="s">
        <v>7</v>
      </c>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row>
    <row r="388" spans="5:33" ht="12" hidden="1" customHeight="1" outlineLevel="6" collapsed="1">
      <c r="G388" s="37" t="s">
        <v>24</v>
      </c>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row>
    <row r="389" spans="5:33" ht="12" hidden="1" customHeight="1" outlineLevel="7" collapsed="1">
      <c r="H389" s="37" t="s">
        <v>7</v>
      </c>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row>
    <row r="390" spans="5:33" ht="12" hidden="1" customHeight="1" outlineLevel="5" collapsed="1">
      <c r="F390" s="37" t="s">
        <v>5</v>
      </c>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row>
    <row r="391" spans="5:33" ht="12" hidden="1" customHeight="1" outlineLevel="6" collapsed="1">
      <c r="G391" s="37" t="s">
        <v>6</v>
      </c>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row>
    <row r="392" spans="5:33" ht="12" hidden="1" customHeight="1" outlineLevel="7" collapsed="1">
      <c r="H392" s="37" t="s">
        <v>7</v>
      </c>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row>
    <row r="393" spans="5:33" ht="12" hidden="1" customHeight="1" outlineLevel="6" collapsed="1">
      <c r="G393" s="37" t="s">
        <v>9</v>
      </c>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row>
    <row r="394" spans="5:33" ht="12" hidden="1" customHeight="1" outlineLevel="7" collapsed="1">
      <c r="H394" s="37" t="s">
        <v>7</v>
      </c>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row>
    <row r="395" spans="5:33" ht="12" hidden="1" customHeight="1" outlineLevel="4" collapsed="1">
      <c r="E395" s="37" t="s">
        <v>1</v>
      </c>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row>
    <row r="396" spans="5:33" ht="12" hidden="1" customHeight="1" outlineLevel="5" collapsed="1">
      <c r="F396" s="37" t="s">
        <v>12</v>
      </c>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row>
    <row r="397" spans="5:33" ht="12" hidden="1" customHeight="1" outlineLevel="6" collapsed="1">
      <c r="G397" s="37" t="s">
        <v>13</v>
      </c>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row>
    <row r="398" spans="5:33" ht="12" hidden="1" customHeight="1" outlineLevel="7" collapsed="1">
      <c r="H398" s="37" t="s">
        <v>7</v>
      </c>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row>
    <row r="399" spans="5:33" ht="12" hidden="1" customHeight="1" outlineLevel="4" collapsed="1">
      <c r="E399" s="37" t="s">
        <v>16</v>
      </c>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row>
    <row r="400" spans="5:33" ht="12" hidden="1" customHeight="1" outlineLevel="5" collapsed="1">
      <c r="F400" s="37" t="s">
        <v>19</v>
      </c>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row>
    <row r="401" spans="3:33" ht="12" hidden="1" customHeight="1" outlineLevel="6" collapsed="1">
      <c r="G401" s="37" t="s">
        <v>20</v>
      </c>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row>
    <row r="402" spans="3:33" ht="12" hidden="1" customHeight="1" outlineLevel="7" collapsed="1">
      <c r="H402" s="37" t="s">
        <v>7</v>
      </c>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row>
    <row r="403" spans="3:33" ht="12" hidden="1" customHeight="1" outlineLevel="2" collapsed="1">
      <c r="C403" s="37" t="s">
        <v>84</v>
      </c>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row>
    <row r="404" spans="3:33" ht="12" hidden="1" customHeight="1" outlineLevel="3" collapsed="1">
      <c r="D404" s="37" t="s">
        <v>85</v>
      </c>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row>
    <row r="405" spans="3:33" ht="12" hidden="1" customHeight="1" outlineLevel="4" collapsed="1">
      <c r="E405" s="37" t="s">
        <v>1</v>
      </c>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row>
    <row r="406" spans="3:33" ht="12" hidden="1" customHeight="1" outlineLevel="5" collapsed="1">
      <c r="F406" s="37" t="s">
        <v>12</v>
      </c>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row>
    <row r="407" spans="3:33" ht="12" hidden="1" customHeight="1" outlineLevel="6" collapsed="1">
      <c r="G407" s="37" t="s">
        <v>13</v>
      </c>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row>
    <row r="408" spans="3:33" ht="12" hidden="1" customHeight="1" outlineLevel="7" collapsed="1">
      <c r="H408" s="37" t="s">
        <v>7</v>
      </c>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row>
    <row r="409" spans="3:33" ht="12" hidden="1" customHeight="1" outlineLevel="2" collapsed="1">
      <c r="C409" s="37" t="s">
        <v>86</v>
      </c>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row>
    <row r="410" spans="3:33" ht="12" hidden="1" customHeight="1" outlineLevel="3" collapsed="1">
      <c r="D410" s="37" t="s">
        <v>87</v>
      </c>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row>
    <row r="411" spans="3:33" ht="12" hidden="1" customHeight="1" outlineLevel="4" collapsed="1">
      <c r="E411" s="37" t="s">
        <v>77</v>
      </c>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row>
    <row r="412" spans="3:33" ht="12" hidden="1" customHeight="1" outlineLevel="5" collapsed="1">
      <c r="F412" s="37" t="s">
        <v>88</v>
      </c>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row>
    <row r="413" spans="3:33" ht="12" hidden="1" customHeight="1" outlineLevel="6" collapsed="1">
      <c r="G413" s="37" t="s">
        <v>89</v>
      </c>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row>
    <row r="414" spans="3:33" ht="12" hidden="1" customHeight="1" outlineLevel="7" collapsed="1">
      <c r="H414" s="37" t="s">
        <v>7</v>
      </c>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row>
    <row r="415" spans="3:33" ht="12" hidden="1" customHeight="1" outlineLevel="4" collapsed="1">
      <c r="E415" s="37" t="s">
        <v>14</v>
      </c>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row>
    <row r="416" spans="3:33" ht="12" hidden="1" customHeight="1" outlineLevel="5" collapsed="1">
      <c r="F416" s="37" t="s">
        <v>15</v>
      </c>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row>
    <row r="417" spans="4:33" ht="12" hidden="1" customHeight="1" outlineLevel="6" collapsed="1">
      <c r="G417" s="37" t="s">
        <v>15</v>
      </c>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row>
    <row r="418" spans="4:33" ht="12" hidden="1" customHeight="1" outlineLevel="7" collapsed="1">
      <c r="H418" s="37" t="s">
        <v>7</v>
      </c>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row>
    <row r="419" spans="4:33" ht="12" hidden="1" customHeight="1" outlineLevel="3" collapsed="1">
      <c r="D419" s="37" t="s">
        <v>90</v>
      </c>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row>
    <row r="420" spans="4:33" ht="12" hidden="1" customHeight="1" outlineLevel="4" collapsed="1">
      <c r="E420" s="37" t="s">
        <v>77</v>
      </c>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row>
    <row r="421" spans="4:33" ht="12" hidden="1" customHeight="1" outlineLevel="5" collapsed="1">
      <c r="F421" s="37" t="s">
        <v>78</v>
      </c>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row>
    <row r="422" spans="4:33" ht="12" hidden="1" customHeight="1" outlineLevel="6" collapsed="1">
      <c r="G422" s="37" t="s">
        <v>91</v>
      </c>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row>
    <row r="423" spans="4:33" ht="12" hidden="1" customHeight="1" outlineLevel="7" collapsed="1">
      <c r="H423" s="37" t="s">
        <v>7</v>
      </c>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row>
    <row r="424" spans="4:33" ht="12" hidden="1" customHeight="1" outlineLevel="4" collapsed="1">
      <c r="E424" s="37" t="s">
        <v>52</v>
      </c>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row>
    <row r="425" spans="4:33" ht="12" hidden="1" customHeight="1" outlineLevel="5" collapsed="1">
      <c r="F425" s="37" t="s">
        <v>53</v>
      </c>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row>
    <row r="426" spans="4:33" ht="12" hidden="1" customHeight="1" outlineLevel="6" collapsed="1">
      <c r="G426" s="37" t="s">
        <v>92</v>
      </c>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row>
    <row r="427" spans="4:33" ht="12" hidden="1" customHeight="1" outlineLevel="7" collapsed="1">
      <c r="H427" s="37" t="s">
        <v>7</v>
      </c>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row>
    <row r="428" spans="4:33" ht="12" hidden="1" customHeight="1" outlineLevel="4" collapsed="1">
      <c r="E428" s="37" t="s">
        <v>62</v>
      </c>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row>
    <row r="429" spans="4:33" ht="12" hidden="1" customHeight="1" outlineLevel="5" collapsed="1">
      <c r="F429" s="37" t="s">
        <v>63</v>
      </c>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row>
    <row r="430" spans="4:33" ht="12" hidden="1" customHeight="1" outlineLevel="6" collapsed="1">
      <c r="G430" s="37" t="s">
        <v>65</v>
      </c>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row>
    <row r="431" spans="4:33" ht="12" hidden="1" customHeight="1" outlineLevel="7" collapsed="1">
      <c r="H431" s="37" t="s">
        <v>7</v>
      </c>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row>
    <row r="432" spans="4:33" ht="12" hidden="1" customHeight="1" outlineLevel="3" collapsed="1">
      <c r="D432" s="37" t="s">
        <v>93</v>
      </c>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row>
    <row r="433" spans="4:33" ht="12" hidden="1" customHeight="1" outlineLevel="4" collapsed="1">
      <c r="E433" s="37" t="s">
        <v>1</v>
      </c>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row>
    <row r="434" spans="4:33" ht="12" hidden="1" customHeight="1" outlineLevel="5" collapsed="1">
      <c r="F434" s="37" t="s">
        <v>12</v>
      </c>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row>
    <row r="435" spans="4:33" ht="12" hidden="1" customHeight="1" outlineLevel="6" collapsed="1">
      <c r="G435" s="37" t="s">
        <v>13</v>
      </c>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row>
    <row r="436" spans="4:33" ht="12" hidden="1" customHeight="1" outlineLevel="7" collapsed="1">
      <c r="H436" s="37" t="s">
        <v>7</v>
      </c>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row>
    <row r="437" spans="4:33" ht="12" hidden="1" customHeight="1" outlineLevel="4" collapsed="1">
      <c r="E437" s="37" t="s">
        <v>77</v>
      </c>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row>
    <row r="438" spans="4:33" ht="12" hidden="1" customHeight="1" outlineLevel="5" collapsed="1">
      <c r="F438" s="37" t="s">
        <v>78</v>
      </c>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row>
    <row r="439" spans="4:33" ht="12" hidden="1" customHeight="1" outlineLevel="6" collapsed="1">
      <c r="G439" s="37" t="s">
        <v>79</v>
      </c>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row>
    <row r="440" spans="4:33" ht="12" hidden="1" customHeight="1" outlineLevel="7" collapsed="1">
      <c r="H440" s="37" t="s">
        <v>7</v>
      </c>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row>
    <row r="441" spans="4:33" ht="12" hidden="1" customHeight="1" outlineLevel="3" collapsed="1">
      <c r="D441" s="37" t="s">
        <v>94</v>
      </c>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row>
    <row r="442" spans="4:33" ht="12" hidden="1" customHeight="1" outlineLevel="4" collapsed="1">
      <c r="E442" s="37" t="s">
        <v>4</v>
      </c>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row>
    <row r="443" spans="4:33" ht="12" hidden="1" customHeight="1" outlineLevel="5" collapsed="1">
      <c r="F443" s="37" t="s">
        <v>22</v>
      </c>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row>
    <row r="444" spans="4:33" ht="12" hidden="1" customHeight="1" outlineLevel="6" collapsed="1">
      <c r="G444" s="37" t="s">
        <v>23</v>
      </c>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row>
    <row r="445" spans="4:33" ht="12" hidden="1" customHeight="1" outlineLevel="7" collapsed="1">
      <c r="H445" s="37" t="s">
        <v>7</v>
      </c>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row>
    <row r="446" spans="4:33" ht="12" hidden="1" customHeight="1" outlineLevel="6" collapsed="1">
      <c r="G446" s="37" t="s">
        <v>24</v>
      </c>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row>
    <row r="447" spans="4:33" ht="12" hidden="1" customHeight="1" outlineLevel="7" collapsed="1">
      <c r="H447" s="37" t="s">
        <v>7</v>
      </c>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row>
    <row r="448" spans="4:33" ht="12" hidden="1" customHeight="1" outlineLevel="5" collapsed="1">
      <c r="F448" s="37" t="s">
        <v>5</v>
      </c>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row>
    <row r="449" spans="3:33" ht="12" hidden="1" customHeight="1" outlineLevel="6" collapsed="1">
      <c r="G449" s="37" t="s">
        <v>6</v>
      </c>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row>
    <row r="450" spans="3:33" ht="12" hidden="1" customHeight="1" outlineLevel="7" collapsed="1">
      <c r="H450" s="37" t="s">
        <v>7</v>
      </c>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row>
    <row r="451" spans="3:33" ht="12" hidden="1" customHeight="1" outlineLevel="6" collapsed="1">
      <c r="G451" s="37" t="s">
        <v>9</v>
      </c>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row>
    <row r="452" spans="3:33" ht="12" hidden="1" customHeight="1" outlineLevel="7" collapsed="1">
      <c r="H452" s="37" t="s">
        <v>7</v>
      </c>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row>
    <row r="453" spans="3:33" ht="12" hidden="1" customHeight="1" outlineLevel="4" collapsed="1">
      <c r="E453" s="37" t="s">
        <v>1</v>
      </c>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row>
    <row r="454" spans="3:33" ht="12" hidden="1" customHeight="1" outlineLevel="5" collapsed="1">
      <c r="F454" s="37" t="s">
        <v>12</v>
      </c>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row>
    <row r="455" spans="3:33" ht="12" hidden="1" customHeight="1" outlineLevel="6" collapsed="1">
      <c r="G455" s="37" t="s">
        <v>13</v>
      </c>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row>
    <row r="456" spans="3:33" ht="12" hidden="1" customHeight="1" outlineLevel="7" collapsed="1">
      <c r="H456" s="37" t="s">
        <v>7</v>
      </c>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row>
    <row r="457" spans="3:33" ht="12" hidden="1" customHeight="1" outlineLevel="4" collapsed="1">
      <c r="E457" s="37" t="s">
        <v>77</v>
      </c>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row>
    <row r="458" spans="3:33" ht="12" hidden="1" customHeight="1" outlineLevel="5" collapsed="1">
      <c r="F458" s="37" t="s">
        <v>88</v>
      </c>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row>
    <row r="459" spans="3:33" ht="12" hidden="1" customHeight="1" outlineLevel="6" collapsed="1">
      <c r="G459" s="37" t="s">
        <v>95</v>
      </c>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row>
    <row r="460" spans="3:33" ht="12" hidden="1" customHeight="1" outlineLevel="7" collapsed="1">
      <c r="H460" s="37" t="s">
        <v>7</v>
      </c>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row>
    <row r="461" spans="3:33" ht="12" hidden="1" customHeight="1" outlineLevel="5" collapsed="1">
      <c r="F461" s="37" t="s">
        <v>78</v>
      </c>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row>
    <row r="462" spans="3:33" ht="12" hidden="1" customHeight="1" outlineLevel="6" collapsed="1">
      <c r="G462" s="37" t="s">
        <v>79</v>
      </c>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row>
    <row r="463" spans="3:33" ht="12" hidden="1" customHeight="1" outlineLevel="7" collapsed="1">
      <c r="H463" s="37" t="s">
        <v>7</v>
      </c>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row>
    <row r="464" spans="3:33" ht="12" hidden="1" customHeight="1" outlineLevel="2" collapsed="1">
      <c r="C464" s="37" t="s">
        <v>96</v>
      </c>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row>
    <row r="465" spans="4:33" ht="12" hidden="1" customHeight="1" outlineLevel="3" collapsed="1">
      <c r="D465" s="37" t="s">
        <v>97</v>
      </c>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row>
    <row r="466" spans="4:33" ht="12" hidden="1" customHeight="1" outlineLevel="4" collapsed="1">
      <c r="E466" s="37" t="s">
        <v>1</v>
      </c>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row>
    <row r="467" spans="4:33" ht="12" hidden="1" customHeight="1" outlineLevel="5" collapsed="1">
      <c r="F467" s="37" t="s">
        <v>12</v>
      </c>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c r="AE467" s="38"/>
      <c r="AF467" s="38"/>
      <c r="AG467" s="38"/>
    </row>
    <row r="468" spans="4:33" ht="12" hidden="1" customHeight="1" outlineLevel="6" collapsed="1">
      <c r="G468" s="37" t="s">
        <v>13</v>
      </c>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c r="AG468" s="38"/>
    </row>
    <row r="469" spans="4:33" ht="12" hidden="1" customHeight="1" outlineLevel="7" collapsed="1">
      <c r="H469" s="37" t="s">
        <v>7</v>
      </c>
      <c r="I469" s="38"/>
      <c r="J469" s="38"/>
      <c r="K469" s="38"/>
      <c r="L469" s="38"/>
      <c r="M469" s="38"/>
      <c r="N469" s="38"/>
      <c r="O469" s="38"/>
      <c r="P469" s="38"/>
      <c r="Q469" s="38"/>
      <c r="R469" s="38"/>
      <c r="S469" s="38"/>
      <c r="T469" s="38"/>
      <c r="U469" s="38"/>
      <c r="V469" s="38"/>
      <c r="W469" s="38"/>
      <c r="X469" s="38"/>
      <c r="Y469" s="38"/>
      <c r="Z469" s="38"/>
      <c r="AA469" s="38"/>
      <c r="AB469" s="38"/>
      <c r="AC469" s="38"/>
      <c r="AD469" s="38"/>
      <c r="AE469" s="38"/>
      <c r="AF469" s="38"/>
      <c r="AG469" s="38"/>
    </row>
    <row r="470" spans="4:33" ht="12" hidden="1" customHeight="1" outlineLevel="4" collapsed="1">
      <c r="E470" s="37" t="s">
        <v>77</v>
      </c>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c r="AD470" s="38"/>
      <c r="AE470" s="38"/>
      <c r="AF470" s="38"/>
      <c r="AG470" s="38"/>
    </row>
    <row r="471" spans="4:33" ht="12" hidden="1" customHeight="1" outlineLevel="5" collapsed="1">
      <c r="F471" s="37" t="s">
        <v>98</v>
      </c>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row>
    <row r="472" spans="4:33" ht="12" hidden="1" customHeight="1" outlineLevel="6" collapsed="1">
      <c r="G472" s="37" t="s">
        <v>98</v>
      </c>
      <c r="H472" s="38"/>
      <c r="I472" s="38"/>
      <c r="J472" s="38"/>
      <c r="K472" s="38"/>
      <c r="L472" s="38"/>
      <c r="M472" s="38"/>
      <c r="N472" s="38"/>
      <c r="O472" s="38"/>
      <c r="P472" s="38"/>
      <c r="Q472" s="38"/>
      <c r="R472" s="38"/>
      <c r="S472" s="38"/>
      <c r="T472" s="38"/>
      <c r="U472" s="38"/>
      <c r="V472" s="38"/>
      <c r="W472" s="38"/>
      <c r="X472" s="38"/>
      <c r="Y472" s="38"/>
      <c r="Z472" s="38"/>
      <c r="AA472" s="38"/>
      <c r="AB472" s="38"/>
      <c r="AC472" s="38"/>
      <c r="AD472" s="38"/>
      <c r="AE472" s="38"/>
      <c r="AF472" s="38"/>
      <c r="AG472" s="38"/>
    </row>
    <row r="473" spans="4:33" ht="12" hidden="1" customHeight="1" outlineLevel="7" collapsed="1">
      <c r="H473" s="37" t="s">
        <v>7</v>
      </c>
      <c r="I473" s="38"/>
      <c r="J473" s="38"/>
      <c r="K473" s="38"/>
      <c r="L473" s="38"/>
      <c r="M473" s="38"/>
      <c r="N473" s="38"/>
      <c r="O473" s="38"/>
      <c r="P473" s="38"/>
      <c r="Q473" s="38"/>
      <c r="R473" s="38"/>
      <c r="S473" s="38"/>
      <c r="T473" s="38"/>
      <c r="U473" s="38"/>
      <c r="V473" s="38"/>
      <c r="W473" s="38"/>
      <c r="X473" s="38"/>
      <c r="Y473" s="38"/>
      <c r="Z473" s="38"/>
      <c r="AA473" s="38"/>
      <c r="AB473" s="38"/>
      <c r="AC473" s="38"/>
      <c r="AD473" s="38"/>
      <c r="AE473" s="38"/>
      <c r="AF473" s="38"/>
      <c r="AG473" s="38"/>
    </row>
    <row r="474" spans="4:33" ht="12" hidden="1" customHeight="1" outlineLevel="4" collapsed="1">
      <c r="E474" s="37" t="s">
        <v>14</v>
      </c>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c r="AD474" s="38"/>
      <c r="AE474" s="38"/>
      <c r="AF474" s="38"/>
      <c r="AG474" s="38"/>
    </row>
    <row r="475" spans="4:33" ht="12" hidden="1" customHeight="1" outlineLevel="5" collapsed="1">
      <c r="F475" s="37" t="s">
        <v>15</v>
      </c>
      <c r="G475" s="38"/>
      <c r="H475" s="38"/>
      <c r="I475" s="38"/>
      <c r="J475" s="38"/>
      <c r="K475" s="38"/>
      <c r="L475" s="38"/>
      <c r="M475" s="38"/>
      <c r="N475" s="38"/>
      <c r="O475" s="38"/>
      <c r="P475" s="38"/>
      <c r="Q475" s="38"/>
      <c r="R475" s="38"/>
      <c r="S475" s="38"/>
      <c r="T475" s="38"/>
      <c r="U475" s="38"/>
      <c r="V475" s="38"/>
      <c r="W475" s="38"/>
      <c r="X475" s="38"/>
      <c r="Y475" s="38"/>
      <c r="Z475" s="38"/>
      <c r="AA475" s="38"/>
      <c r="AB475" s="38"/>
      <c r="AC475" s="38"/>
      <c r="AD475" s="38"/>
      <c r="AE475" s="38"/>
      <c r="AF475" s="38"/>
      <c r="AG475" s="38"/>
    </row>
    <row r="476" spans="4:33" ht="12" hidden="1" customHeight="1" outlineLevel="6" collapsed="1">
      <c r="G476" s="37" t="s">
        <v>15</v>
      </c>
      <c r="H476" s="38"/>
      <c r="I476" s="38"/>
      <c r="J476" s="38"/>
      <c r="K476" s="38"/>
      <c r="L476" s="38"/>
      <c r="M476" s="38"/>
      <c r="N476" s="38"/>
      <c r="O476" s="38"/>
      <c r="P476" s="38"/>
      <c r="Q476" s="38"/>
      <c r="R476" s="38"/>
      <c r="S476" s="38"/>
      <c r="T476" s="38"/>
      <c r="U476" s="38"/>
      <c r="V476" s="38"/>
      <c r="W476" s="38"/>
      <c r="X476" s="38"/>
      <c r="Y476" s="38"/>
      <c r="Z476" s="38"/>
      <c r="AA476" s="38"/>
      <c r="AB476" s="38"/>
      <c r="AC476" s="38"/>
      <c r="AD476" s="38"/>
      <c r="AE476" s="38"/>
      <c r="AF476" s="38"/>
      <c r="AG476" s="38"/>
    </row>
    <row r="477" spans="4:33" ht="12" hidden="1" customHeight="1" outlineLevel="7" collapsed="1">
      <c r="H477" s="37" t="s">
        <v>7</v>
      </c>
      <c r="I477" s="38"/>
      <c r="J477" s="38"/>
      <c r="K477" s="38"/>
      <c r="L477" s="38"/>
      <c r="M477" s="38"/>
      <c r="N477" s="38"/>
      <c r="O477" s="38"/>
      <c r="P477" s="38"/>
      <c r="Q477" s="38"/>
      <c r="R477" s="38"/>
      <c r="S477" s="38"/>
      <c r="T477" s="38"/>
      <c r="U477" s="38"/>
      <c r="V477" s="38"/>
      <c r="W477" s="38"/>
      <c r="X477" s="38"/>
      <c r="Y477" s="38"/>
      <c r="Z477" s="38"/>
      <c r="AA477" s="38"/>
      <c r="AB477" s="38"/>
      <c r="AC477" s="38"/>
      <c r="AD477" s="38"/>
      <c r="AE477" s="38"/>
      <c r="AF477" s="38"/>
      <c r="AG477" s="38"/>
    </row>
    <row r="478" spans="4:33" ht="12" hidden="1" customHeight="1" outlineLevel="4" collapsed="1">
      <c r="E478" s="37" t="s">
        <v>62</v>
      </c>
      <c r="F478" s="38"/>
      <c r="G478" s="38"/>
      <c r="H478" s="38"/>
      <c r="I478" s="38"/>
      <c r="J478" s="38"/>
      <c r="K478" s="38"/>
      <c r="L478" s="38"/>
      <c r="M478" s="38"/>
      <c r="N478" s="38"/>
      <c r="O478" s="38"/>
      <c r="P478" s="38"/>
      <c r="Q478" s="38"/>
      <c r="R478" s="38"/>
      <c r="S478" s="38"/>
      <c r="T478" s="38"/>
      <c r="U478" s="38"/>
      <c r="V478" s="38"/>
      <c r="W478" s="38"/>
      <c r="X478" s="38"/>
      <c r="Y478" s="38"/>
      <c r="Z478" s="38"/>
      <c r="AA478" s="38"/>
      <c r="AB478" s="38"/>
      <c r="AC478" s="38"/>
      <c r="AD478" s="38"/>
      <c r="AE478" s="38"/>
      <c r="AF478" s="38"/>
      <c r="AG478" s="38"/>
    </row>
    <row r="479" spans="4:33" ht="12" hidden="1" customHeight="1" outlineLevel="5" collapsed="1">
      <c r="F479" s="37" t="s">
        <v>63</v>
      </c>
      <c r="G479" s="38"/>
      <c r="H479" s="38"/>
      <c r="I479" s="38"/>
      <c r="J479" s="38"/>
      <c r="K479" s="38"/>
      <c r="L479" s="38"/>
      <c r="M479" s="38"/>
      <c r="N479" s="38"/>
      <c r="O479" s="38"/>
      <c r="P479" s="38"/>
      <c r="Q479" s="38"/>
      <c r="R479" s="38"/>
      <c r="S479" s="38"/>
      <c r="T479" s="38"/>
      <c r="U479" s="38"/>
      <c r="V479" s="38"/>
      <c r="W479" s="38"/>
      <c r="X479" s="38"/>
      <c r="Y479" s="38"/>
      <c r="Z479" s="38"/>
      <c r="AA479" s="38"/>
      <c r="AB479" s="38"/>
      <c r="AC479" s="38"/>
      <c r="AD479" s="38"/>
      <c r="AE479" s="38"/>
      <c r="AF479" s="38"/>
      <c r="AG479" s="38"/>
    </row>
    <row r="480" spans="4:33" ht="12" hidden="1" customHeight="1" outlineLevel="6" collapsed="1">
      <c r="G480" s="37" t="s">
        <v>65</v>
      </c>
      <c r="H480" s="38"/>
      <c r="I480" s="38"/>
      <c r="J480" s="38"/>
      <c r="K480" s="38"/>
      <c r="L480" s="38"/>
      <c r="M480" s="38"/>
      <c r="N480" s="38"/>
      <c r="O480" s="38"/>
      <c r="P480" s="38"/>
      <c r="Q480" s="38"/>
      <c r="R480" s="38"/>
      <c r="S480" s="38"/>
      <c r="T480" s="38"/>
      <c r="U480" s="38"/>
      <c r="V480" s="38"/>
      <c r="W480" s="38"/>
      <c r="X480" s="38"/>
      <c r="Y480" s="38"/>
      <c r="Z480" s="38"/>
      <c r="AA480" s="38"/>
      <c r="AB480" s="38"/>
      <c r="AC480" s="38"/>
      <c r="AD480" s="38"/>
      <c r="AE480" s="38"/>
      <c r="AF480" s="38"/>
      <c r="AG480" s="38"/>
    </row>
    <row r="481" spans="3:33" ht="12" hidden="1" customHeight="1" outlineLevel="7" collapsed="1">
      <c r="H481" s="37" t="s">
        <v>7</v>
      </c>
      <c r="I481" s="38"/>
      <c r="J481" s="38"/>
      <c r="K481" s="38"/>
      <c r="L481" s="38"/>
      <c r="M481" s="38"/>
      <c r="N481" s="38"/>
      <c r="O481" s="38"/>
      <c r="P481" s="38"/>
      <c r="Q481" s="38"/>
      <c r="R481" s="38"/>
      <c r="S481" s="38"/>
      <c r="T481" s="38"/>
      <c r="U481" s="38"/>
      <c r="V481" s="38"/>
      <c r="W481" s="38"/>
      <c r="X481" s="38"/>
      <c r="Y481" s="38"/>
      <c r="Z481" s="38"/>
      <c r="AA481" s="38"/>
      <c r="AB481" s="38"/>
      <c r="AC481" s="38"/>
      <c r="AD481" s="38"/>
      <c r="AE481" s="38"/>
      <c r="AF481" s="38"/>
      <c r="AG481" s="38"/>
    </row>
    <row r="482" spans="3:33" ht="12" hidden="1" customHeight="1" outlineLevel="5" collapsed="1">
      <c r="F482" s="37" t="s">
        <v>70</v>
      </c>
      <c r="G482" s="38"/>
      <c r="H482" s="38"/>
      <c r="I482" s="38"/>
      <c r="J482" s="38"/>
      <c r="K482" s="38"/>
      <c r="L482" s="38"/>
      <c r="M482" s="38"/>
      <c r="N482" s="38"/>
      <c r="O482" s="38"/>
      <c r="P482" s="38"/>
      <c r="Q482" s="38"/>
      <c r="R482" s="38"/>
      <c r="S482" s="38"/>
      <c r="T482" s="38"/>
      <c r="U482" s="38"/>
      <c r="V482" s="38"/>
      <c r="W482" s="38"/>
      <c r="X482" s="38"/>
      <c r="Y482" s="38"/>
      <c r="Z482" s="38"/>
      <c r="AA482" s="38"/>
      <c r="AB482" s="38"/>
      <c r="AC482" s="38"/>
      <c r="AD482" s="38"/>
      <c r="AE482" s="38"/>
      <c r="AF482" s="38"/>
      <c r="AG482" s="38"/>
    </row>
    <row r="483" spans="3:33" ht="12" hidden="1" customHeight="1" outlineLevel="6" collapsed="1">
      <c r="G483" s="37" t="s">
        <v>80</v>
      </c>
      <c r="H483" s="38"/>
      <c r="I483" s="38"/>
      <c r="J483" s="38"/>
      <c r="K483" s="38"/>
      <c r="L483" s="38"/>
      <c r="M483" s="38"/>
      <c r="N483" s="38"/>
      <c r="O483" s="38"/>
      <c r="P483" s="38"/>
      <c r="Q483" s="38"/>
      <c r="R483" s="38"/>
      <c r="S483" s="38"/>
      <c r="T483" s="38"/>
      <c r="U483" s="38"/>
      <c r="V483" s="38"/>
      <c r="W483" s="38"/>
      <c r="X483" s="38"/>
      <c r="Y483" s="38"/>
      <c r="Z483" s="38"/>
      <c r="AA483" s="38"/>
      <c r="AB483" s="38"/>
      <c r="AC483" s="38"/>
      <c r="AD483" s="38"/>
      <c r="AE483" s="38"/>
      <c r="AF483" s="38"/>
      <c r="AG483" s="38"/>
    </row>
    <row r="484" spans="3:33" ht="12" hidden="1" customHeight="1" outlineLevel="7" collapsed="1">
      <c r="H484" s="37" t="s">
        <v>7</v>
      </c>
      <c r="I484" s="38"/>
      <c r="J484" s="38"/>
      <c r="K484" s="38"/>
      <c r="L484" s="38"/>
      <c r="M484" s="38"/>
      <c r="N484" s="38"/>
      <c r="O484" s="38"/>
      <c r="P484" s="38"/>
      <c r="Q484" s="38"/>
      <c r="R484" s="38"/>
      <c r="S484" s="38"/>
      <c r="T484" s="38"/>
      <c r="U484" s="38"/>
      <c r="V484" s="38"/>
      <c r="W484" s="38"/>
      <c r="X484" s="38"/>
      <c r="Y484" s="38"/>
      <c r="Z484" s="38"/>
      <c r="AA484" s="38"/>
      <c r="AB484" s="38"/>
      <c r="AC484" s="38"/>
      <c r="AD484" s="38"/>
      <c r="AE484" s="38"/>
      <c r="AF484" s="38"/>
      <c r="AG484" s="38"/>
    </row>
    <row r="485" spans="3:33" ht="12" hidden="1" customHeight="1" outlineLevel="3" collapsed="1">
      <c r="D485" s="37" t="s">
        <v>99</v>
      </c>
      <c r="E485" s="38"/>
      <c r="F485" s="38"/>
      <c r="G485" s="38"/>
      <c r="H485" s="38"/>
      <c r="I485" s="38"/>
      <c r="J485" s="38"/>
      <c r="K485" s="38"/>
      <c r="L485" s="38"/>
      <c r="M485" s="38"/>
      <c r="N485" s="38"/>
      <c r="O485" s="38"/>
      <c r="P485" s="38"/>
      <c r="Q485" s="38"/>
      <c r="R485" s="38"/>
      <c r="S485" s="38"/>
      <c r="T485" s="38"/>
      <c r="U485" s="38"/>
      <c r="V485" s="38"/>
      <c r="W485" s="38"/>
      <c r="X485" s="38"/>
      <c r="Y485" s="38"/>
      <c r="Z485" s="38"/>
      <c r="AA485" s="38"/>
      <c r="AB485" s="38"/>
      <c r="AC485" s="38"/>
      <c r="AD485" s="38"/>
      <c r="AE485" s="38"/>
      <c r="AF485" s="38"/>
      <c r="AG485" s="38"/>
    </row>
    <row r="486" spans="3:33" ht="12" hidden="1" customHeight="1" outlineLevel="4" collapsed="1">
      <c r="E486" s="37" t="s">
        <v>62</v>
      </c>
      <c r="F486" s="38"/>
      <c r="G486" s="38"/>
      <c r="H486" s="38"/>
      <c r="I486" s="38"/>
      <c r="J486" s="38"/>
      <c r="K486" s="38"/>
      <c r="L486" s="38"/>
      <c r="M486" s="38"/>
      <c r="N486" s="38"/>
      <c r="O486" s="38"/>
      <c r="P486" s="38"/>
      <c r="Q486" s="38"/>
      <c r="R486" s="38"/>
      <c r="S486" s="38"/>
      <c r="T486" s="38"/>
      <c r="U486" s="38"/>
      <c r="V486" s="38"/>
      <c r="W486" s="38"/>
      <c r="X486" s="38"/>
      <c r="Y486" s="38"/>
      <c r="Z486" s="38"/>
      <c r="AA486" s="38"/>
      <c r="AB486" s="38"/>
      <c r="AC486" s="38"/>
      <c r="AD486" s="38"/>
      <c r="AE486" s="38"/>
      <c r="AF486" s="38"/>
      <c r="AG486" s="38"/>
    </row>
    <row r="487" spans="3:33" ht="12" hidden="1" customHeight="1" outlineLevel="5" collapsed="1">
      <c r="F487" s="37" t="s">
        <v>63</v>
      </c>
      <c r="G487" s="38"/>
      <c r="H487" s="38"/>
      <c r="I487" s="38"/>
      <c r="J487" s="38"/>
      <c r="K487" s="38"/>
      <c r="L487" s="38"/>
      <c r="M487" s="38"/>
      <c r="N487" s="38"/>
      <c r="O487" s="38"/>
      <c r="P487" s="38"/>
      <c r="Q487" s="38"/>
      <c r="R487" s="38"/>
      <c r="S487" s="38"/>
      <c r="T487" s="38"/>
      <c r="U487" s="38"/>
      <c r="V487" s="38"/>
      <c r="W487" s="38"/>
      <c r="X487" s="38"/>
      <c r="Y487" s="38"/>
      <c r="Z487" s="38"/>
      <c r="AA487" s="38"/>
      <c r="AB487" s="38"/>
      <c r="AC487" s="38"/>
      <c r="AD487" s="38"/>
      <c r="AE487" s="38"/>
      <c r="AF487" s="38"/>
      <c r="AG487" s="38"/>
    </row>
    <row r="488" spans="3:33" ht="12" hidden="1" customHeight="1" outlineLevel="6" collapsed="1">
      <c r="G488" s="37" t="s">
        <v>68</v>
      </c>
      <c r="H488" s="38"/>
      <c r="I488" s="38"/>
      <c r="J488" s="38"/>
      <c r="K488" s="38"/>
      <c r="L488" s="38"/>
      <c r="M488" s="38"/>
      <c r="N488" s="38"/>
      <c r="O488" s="38"/>
      <c r="P488" s="38"/>
      <c r="Q488" s="38"/>
      <c r="R488" s="38"/>
      <c r="S488" s="38"/>
      <c r="T488" s="38"/>
      <c r="U488" s="38"/>
      <c r="V488" s="38"/>
      <c r="W488" s="38"/>
      <c r="X488" s="38"/>
      <c r="Y488" s="38"/>
      <c r="Z488" s="38"/>
      <c r="AA488" s="38"/>
      <c r="AB488" s="38"/>
      <c r="AC488" s="38"/>
      <c r="AD488" s="38"/>
      <c r="AE488" s="38"/>
      <c r="AF488" s="38"/>
      <c r="AG488" s="38"/>
    </row>
    <row r="489" spans="3:33" ht="12" hidden="1" customHeight="1" outlineLevel="7" collapsed="1">
      <c r="H489" s="37" t="s">
        <v>7</v>
      </c>
      <c r="I489" s="38"/>
      <c r="J489" s="38"/>
      <c r="K489" s="38"/>
      <c r="L489" s="38"/>
      <c r="M489" s="38"/>
      <c r="N489" s="38"/>
      <c r="O489" s="38"/>
      <c r="P489" s="38"/>
      <c r="Q489" s="38"/>
      <c r="R489" s="38"/>
      <c r="S489" s="38"/>
      <c r="T489" s="38"/>
      <c r="U489" s="38"/>
      <c r="V489" s="38"/>
      <c r="W489" s="38"/>
      <c r="X489" s="38"/>
      <c r="Y489" s="38"/>
      <c r="Z489" s="38"/>
      <c r="AA489" s="38"/>
      <c r="AB489" s="38"/>
      <c r="AC489" s="38"/>
      <c r="AD489" s="38"/>
      <c r="AE489" s="38"/>
      <c r="AF489" s="38"/>
      <c r="AG489" s="38"/>
    </row>
    <row r="490" spans="3:33" ht="12" hidden="1" customHeight="1" outlineLevel="2" collapsed="1">
      <c r="C490" s="37" t="s">
        <v>100</v>
      </c>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c r="AC490" s="38"/>
      <c r="AD490" s="38"/>
      <c r="AE490" s="38"/>
      <c r="AF490" s="38"/>
      <c r="AG490" s="38"/>
    </row>
    <row r="491" spans="3:33" ht="12" hidden="1" customHeight="1" outlineLevel="3" collapsed="1">
      <c r="D491" s="37" t="s">
        <v>101</v>
      </c>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c r="AD491" s="38"/>
      <c r="AE491" s="38"/>
      <c r="AF491" s="38"/>
      <c r="AG491" s="38"/>
    </row>
    <row r="492" spans="3:33" ht="12" hidden="1" customHeight="1" outlineLevel="4" collapsed="1">
      <c r="E492" s="37" t="s">
        <v>14</v>
      </c>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c r="AD492" s="38"/>
      <c r="AE492" s="38"/>
      <c r="AF492" s="38"/>
      <c r="AG492" s="38"/>
    </row>
    <row r="493" spans="3:33" ht="12" hidden="1" customHeight="1" outlineLevel="5" collapsed="1">
      <c r="F493" s="37" t="s">
        <v>102</v>
      </c>
      <c r="G493" s="38"/>
      <c r="H493" s="38"/>
      <c r="I493" s="38"/>
      <c r="J493" s="38"/>
      <c r="K493" s="38"/>
      <c r="L493" s="38"/>
      <c r="M493" s="38"/>
      <c r="N493" s="38"/>
      <c r="O493" s="38"/>
      <c r="P493" s="38"/>
      <c r="Q493" s="38"/>
      <c r="R493" s="38"/>
      <c r="S493" s="38"/>
      <c r="T493" s="38"/>
      <c r="U493" s="38"/>
      <c r="V493" s="38"/>
      <c r="W493" s="38"/>
      <c r="X493" s="38"/>
      <c r="Y493" s="38"/>
      <c r="Z493" s="38"/>
      <c r="AA493" s="38"/>
      <c r="AB493" s="38"/>
      <c r="AC493" s="38"/>
      <c r="AD493" s="38"/>
      <c r="AE493" s="38"/>
      <c r="AF493" s="38"/>
      <c r="AG493" s="38"/>
    </row>
    <row r="494" spans="3:33" ht="12" hidden="1" customHeight="1" outlineLevel="6" collapsed="1">
      <c r="G494" s="37" t="s">
        <v>103</v>
      </c>
      <c r="H494" s="38"/>
      <c r="I494" s="38"/>
      <c r="J494" s="38"/>
      <c r="K494" s="38"/>
      <c r="L494" s="38"/>
      <c r="M494" s="38"/>
      <c r="N494" s="38"/>
      <c r="O494" s="38"/>
      <c r="P494" s="38"/>
      <c r="Q494" s="38"/>
      <c r="R494" s="38"/>
      <c r="S494" s="38"/>
      <c r="T494" s="38"/>
      <c r="U494" s="38"/>
      <c r="V494" s="38"/>
      <c r="W494" s="38"/>
      <c r="X494" s="38"/>
      <c r="Y494" s="38"/>
      <c r="Z494" s="38"/>
      <c r="AA494" s="38"/>
      <c r="AB494" s="38"/>
      <c r="AC494" s="38"/>
      <c r="AD494" s="38"/>
      <c r="AE494" s="38"/>
      <c r="AF494" s="38"/>
      <c r="AG494" s="38"/>
    </row>
    <row r="495" spans="3:33" ht="12" hidden="1" customHeight="1" outlineLevel="7" collapsed="1">
      <c r="H495" s="37" t="s">
        <v>7</v>
      </c>
      <c r="I495" s="38"/>
      <c r="J495" s="38"/>
      <c r="K495" s="38"/>
      <c r="L495" s="38"/>
      <c r="M495" s="38"/>
      <c r="N495" s="38"/>
      <c r="O495" s="38"/>
      <c r="P495" s="38"/>
      <c r="Q495" s="38"/>
      <c r="R495" s="38"/>
      <c r="S495" s="38"/>
      <c r="T495" s="38"/>
      <c r="U495" s="38"/>
      <c r="V495" s="38"/>
      <c r="W495" s="38"/>
      <c r="X495" s="38"/>
      <c r="Y495" s="38"/>
      <c r="Z495" s="38"/>
      <c r="AA495" s="38"/>
      <c r="AB495" s="38"/>
      <c r="AC495" s="38"/>
      <c r="AD495" s="38"/>
      <c r="AE495" s="38"/>
      <c r="AF495" s="38"/>
      <c r="AG495" s="38"/>
    </row>
    <row r="496" spans="3:33" ht="12" hidden="1" customHeight="1" outlineLevel="3" collapsed="1">
      <c r="D496" s="37" t="s">
        <v>104</v>
      </c>
      <c r="E496" s="38"/>
      <c r="F496" s="38"/>
      <c r="G496" s="38"/>
      <c r="H496" s="38"/>
      <c r="I496" s="38"/>
      <c r="J496" s="38"/>
      <c r="K496" s="38"/>
      <c r="L496" s="38"/>
      <c r="M496" s="38"/>
      <c r="N496" s="38"/>
      <c r="O496" s="38"/>
      <c r="P496" s="38"/>
      <c r="Q496" s="38"/>
      <c r="R496" s="38"/>
      <c r="S496" s="38"/>
      <c r="T496" s="38"/>
      <c r="U496" s="38"/>
      <c r="V496" s="38"/>
      <c r="W496" s="38"/>
      <c r="X496" s="38"/>
      <c r="Y496" s="38"/>
      <c r="Z496" s="38"/>
      <c r="AA496" s="38"/>
      <c r="AB496" s="38"/>
      <c r="AC496" s="38"/>
      <c r="AD496" s="38"/>
      <c r="AE496" s="38"/>
      <c r="AF496" s="38"/>
      <c r="AG496" s="38"/>
    </row>
    <row r="497" spans="5:33" ht="12" hidden="1" customHeight="1" outlineLevel="4" collapsed="1">
      <c r="E497" s="37" t="s">
        <v>14</v>
      </c>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c r="AD497" s="38"/>
      <c r="AE497" s="38"/>
      <c r="AF497" s="38"/>
      <c r="AG497" s="38"/>
    </row>
    <row r="498" spans="5:33" ht="12" hidden="1" customHeight="1" outlineLevel="5" collapsed="1">
      <c r="F498" s="37" t="s">
        <v>15</v>
      </c>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c r="AD498" s="38"/>
      <c r="AE498" s="38"/>
      <c r="AF498" s="38"/>
      <c r="AG498" s="38"/>
    </row>
    <row r="499" spans="5:33" ht="12" hidden="1" customHeight="1" outlineLevel="6" collapsed="1">
      <c r="G499" s="37" t="s">
        <v>15</v>
      </c>
      <c r="H499" s="38"/>
      <c r="I499" s="38"/>
      <c r="J499" s="38"/>
      <c r="K499" s="38"/>
      <c r="L499" s="38"/>
      <c r="M499" s="38"/>
      <c r="N499" s="38"/>
      <c r="O499" s="38"/>
      <c r="P499" s="38"/>
      <c r="Q499" s="38"/>
      <c r="R499" s="38"/>
      <c r="S499" s="38"/>
      <c r="T499" s="38"/>
      <c r="U499" s="38"/>
      <c r="V499" s="38"/>
      <c r="W499" s="38"/>
      <c r="X499" s="38"/>
      <c r="Y499" s="38"/>
      <c r="Z499" s="38"/>
      <c r="AA499" s="38"/>
      <c r="AB499" s="38"/>
      <c r="AC499" s="38"/>
      <c r="AD499" s="38"/>
      <c r="AE499" s="38"/>
      <c r="AF499" s="38"/>
      <c r="AG499" s="38"/>
    </row>
    <row r="500" spans="5:33" ht="12" hidden="1" customHeight="1" outlineLevel="7" collapsed="1">
      <c r="H500" s="37" t="s">
        <v>7</v>
      </c>
      <c r="I500" s="38"/>
      <c r="J500" s="38"/>
      <c r="K500" s="38"/>
      <c r="L500" s="38"/>
      <c r="M500" s="38"/>
      <c r="N500" s="38"/>
      <c r="O500" s="38"/>
      <c r="P500" s="38"/>
      <c r="Q500" s="38"/>
      <c r="R500" s="38"/>
      <c r="S500" s="38"/>
      <c r="T500" s="38"/>
      <c r="U500" s="38"/>
      <c r="V500" s="38"/>
      <c r="W500" s="38"/>
      <c r="X500" s="38"/>
      <c r="Y500" s="38"/>
      <c r="Z500" s="38"/>
      <c r="AA500" s="38"/>
      <c r="AB500" s="38"/>
      <c r="AC500" s="38"/>
      <c r="AD500" s="38"/>
      <c r="AE500" s="38"/>
      <c r="AF500" s="38"/>
      <c r="AG500" s="38"/>
    </row>
    <row r="501" spans="5:33" ht="0" hidden="1" customHeight="1"/>
    <row r="502" spans="5:33" ht="0" hidden="1" customHeight="1"/>
    <row r="503" spans="5:33" ht="0" hidden="1" customHeight="1"/>
    <row r="504" spans="5:33" ht="0" hidden="1" customHeight="1"/>
    <row r="505" spans="5:33" ht="0" hidden="1" customHeight="1"/>
    <row r="506" spans="5:33" ht="0" hidden="1" customHeight="1"/>
    <row r="507" spans="5:33" ht="0" hidden="1" customHeight="1"/>
    <row r="508" spans="5:33" ht="0" hidden="1" customHeight="1"/>
    <row r="509" spans="5:33" ht="0" hidden="1" customHeight="1"/>
    <row r="510" spans="5:33" ht="0" hidden="1" customHeight="1"/>
    <row r="511" spans="5:33" ht="0" hidden="1" customHeight="1"/>
    <row r="512" spans="5:33" ht="0" hidden="1" customHeight="1"/>
  </sheetData>
  <mergeCells count="500">
    <mergeCell ref="D496:AG496"/>
    <mergeCell ref="E497:AG497"/>
    <mergeCell ref="F498:AG498"/>
    <mergeCell ref="G499:AG499"/>
    <mergeCell ref="H500:AG500"/>
    <mergeCell ref="D491:AG491"/>
    <mergeCell ref="E492:AG492"/>
    <mergeCell ref="F493:AG493"/>
    <mergeCell ref="G494:AG494"/>
    <mergeCell ref="H495:AG495"/>
    <mergeCell ref="E486:AG486"/>
    <mergeCell ref="F487:AG487"/>
    <mergeCell ref="G488:AG488"/>
    <mergeCell ref="H489:AG489"/>
    <mergeCell ref="C490:AG490"/>
    <mergeCell ref="H481:AG481"/>
    <mergeCell ref="F482:AG482"/>
    <mergeCell ref="G483:AG483"/>
    <mergeCell ref="H484:AG484"/>
    <mergeCell ref="D485:AG485"/>
    <mergeCell ref="G476:AG476"/>
    <mergeCell ref="H477:AG477"/>
    <mergeCell ref="E478:AG478"/>
    <mergeCell ref="F479:AG479"/>
    <mergeCell ref="G480:AG480"/>
    <mergeCell ref="F471:AG471"/>
    <mergeCell ref="G472:AG472"/>
    <mergeCell ref="H473:AG473"/>
    <mergeCell ref="E474:AG474"/>
    <mergeCell ref="F475:AG475"/>
    <mergeCell ref="E466:AG466"/>
    <mergeCell ref="F467:AG467"/>
    <mergeCell ref="G468:AG468"/>
    <mergeCell ref="H469:AG469"/>
    <mergeCell ref="E470:AG470"/>
    <mergeCell ref="F461:AG461"/>
    <mergeCell ref="G462:AG462"/>
    <mergeCell ref="H463:AG463"/>
    <mergeCell ref="C464:AG464"/>
    <mergeCell ref="D465:AG465"/>
    <mergeCell ref="H456:AG456"/>
    <mergeCell ref="E457:AG457"/>
    <mergeCell ref="F458:AG458"/>
    <mergeCell ref="G459:AG459"/>
    <mergeCell ref="H460:AG460"/>
    <mergeCell ref="G451:AG451"/>
    <mergeCell ref="H452:AG452"/>
    <mergeCell ref="E453:AG453"/>
    <mergeCell ref="F454:AG454"/>
    <mergeCell ref="G455:AG455"/>
    <mergeCell ref="G446:AG446"/>
    <mergeCell ref="H447:AG447"/>
    <mergeCell ref="F448:AG448"/>
    <mergeCell ref="G449:AG449"/>
    <mergeCell ref="H450:AG450"/>
    <mergeCell ref="D441:AG441"/>
    <mergeCell ref="E442:AG442"/>
    <mergeCell ref="F443:AG443"/>
    <mergeCell ref="G444:AG444"/>
    <mergeCell ref="H445:AG445"/>
    <mergeCell ref="H436:AG436"/>
    <mergeCell ref="E437:AG437"/>
    <mergeCell ref="F438:AG438"/>
    <mergeCell ref="G439:AG439"/>
    <mergeCell ref="H440:AG440"/>
    <mergeCell ref="H431:AG431"/>
    <mergeCell ref="D432:AG432"/>
    <mergeCell ref="E433:AG433"/>
    <mergeCell ref="F434:AG434"/>
    <mergeCell ref="G435:AG435"/>
    <mergeCell ref="G426:AG426"/>
    <mergeCell ref="H427:AG427"/>
    <mergeCell ref="E428:AG428"/>
    <mergeCell ref="F429:AG429"/>
    <mergeCell ref="G430:AG430"/>
    <mergeCell ref="F421:AG421"/>
    <mergeCell ref="G422:AG422"/>
    <mergeCell ref="H423:AG423"/>
    <mergeCell ref="E424:AG424"/>
    <mergeCell ref="F425:AG425"/>
    <mergeCell ref="F416:AG416"/>
    <mergeCell ref="G417:AG417"/>
    <mergeCell ref="H418:AG418"/>
    <mergeCell ref="D419:AG419"/>
    <mergeCell ref="E420:AG420"/>
    <mergeCell ref="E411:AG411"/>
    <mergeCell ref="F412:AG412"/>
    <mergeCell ref="G413:AG413"/>
    <mergeCell ref="H414:AG414"/>
    <mergeCell ref="E415:AG415"/>
    <mergeCell ref="F406:AG406"/>
    <mergeCell ref="G407:AG407"/>
    <mergeCell ref="H408:AG408"/>
    <mergeCell ref="C409:AG409"/>
    <mergeCell ref="D410:AG410"/>
    <mergeCell ref="G401:AG401"/>
    <mergeCell ref="H402:AG402"/>
    <mergeCell ref="C403:AG403"/>
    <mergeCell ref="D404:AG404"/>
    <mergeCell ref="E405:AG405"/>
    <mergeCell ref="F396:AG396"/>
    <mergeCell ref="G397:AG397"/>
    <mergeCell ref="H398:AG398"/>
    <mergeCell ref="E399:AG399"/>
    <mergeCell ref="F400:AG400"/>
    <mergeCell ref="G391:AG391"/>
    <mergeCell ref="H392:AG392"/>
    <mergeCell ref="G393:AG393"/>
    <mergeCell ref="H394:AG394"/>
    <mergeCell ref="E395:AG395"/>
    <mergeCell ref="G386:AG386"/>
    <mergeCell ref="H387:AG387"/>
    <mergeCell ref="G388:AG388"/>
    <mergeCell ref="H389:AG389"/>
    <mergeCell ref="F390:AG390"/>
    <mergeCell ref="G381:AG381"/>
    <mergeCell ref="H382:AG382"/>
    <mergeCell ref="D383:AG383"/>
    <mergeCell ref="E384:AG384"/>
    <mergeCell ref="F385:AG385"/>
    <mergeCell ref="H376:AG376"/>
    <mergeCell ref="E377:AG377"/>
    <mergeCell ref="F378:AG378"/>
    <mergeCell ref="G379:AG379"/>
    <mergeCell ref="H380:AG380"/>
    <mergeCell ref="G371:AG371"/>
    <mergeCell ref="H372:AG372"/>
    <mergeCell ref="E373:AG373"/>
    <mergeCell ref="F374:AG374"/>
    <mergeCell ref="G375:AG375"/>
    <mergeCell ref="H366:AG366"/>
    <mergeCell ref="G367:AG367"/>
    <mergeCell ref="H368:AG368"/>
    <mergeCell ref="E369:AG369"/>
    <mergeCell ref="F370:AG370"/>
    <mergeCell ref="G361:AG361"/>
    <mergeCell ref="H362:AG362"/>
    <mergeCell ref="E363:AG363"/>
    <mergeCell ref="F364:AG364"/>
    <mergeCell ref="G365:AG365"/>
    <mergeCell ref="D356:AG356"/>
    <mergeCell ref="E357:AG357"/>
    <mergeCell ref="F358:AG358"/>
    <mergeCell ref="G359:AG359"/>
    <mergeCell ref="H360:AG360"/>
    <mergeCell ref="E351:AG351"/>
    <mergeCell ref="F352:AG352"/>
    <mergeCell ref="G353:AG353"/>
    <mergeCell ref="H354:AG354"/>
    <mergeCell ref="C355:AG355"/>
    <mergeCell ref="G346:AG346"/>
    <mergeCell ref="H347:AG347"/>
    <mergeCell ref="F348:AG348"/>
    <mergeCell ref="G349:AG349"/>
    <mergeCell ref="H350:AG350"/>
    <mergeCell ref="F341:AG341"/>
    <mergeCell ref="G342:AG342"/>
    <mergeCell ref="H343:AG343"/>
    <mergeCell ref="E344:AG344"/>
    <mergeCell ref="F345:AG345"/>
    <mergeCell ref="E336:AG336"/>
    <mergeCell ref="F337:AG337"/>
    <mergeCell ref="G338:AG338"/>
    <mergeCell ref="H339:AG339"/>
    <mergeCell ref="E340:AG340"/>
    <mergeCell ref="F331:AG331"/>
    <mergeCell ref="G332:AG332"/>
    <mergeCell ref="H333:AG333"/>
    <mergeCell ref="G334:AG334"/>
    <mergeCell ref="H335:AG335"/>
    <mergeCell ref="F326:AG326"/>
    <mergeCell ref="G327:AG327"/>
    <mergeCell ref="H328:AG328"/>
    <mergeCell ref="G329:AG329"/>
    <mergeCell ref="H330:AG330"/>
    <mergeCell ref="F321:AG321"/>
    <mergeCell ref="G322:AG322"/>
    <mergeCell ref="H323:AG323"/>
    <mergeCell ref="D324:AG324"/>
    <mergeCell ref="E325:AG325"/>
    <mergeCell ref="F316:AG316"/>
    <mergeCell ref="G317:AG317"/>
    <mergeCell ref="H318:AG318"/>
    <mergeCell ref="D319:AG319"/>
    <mergeCell ref="E320:AG320"/>
    <mergeCell ref="H311:AG311"/>
    <mergeCell ref="F312:AG312"/>
    <mergeCell ref="G313:AG313"/>
    <mergeCell ref="H314:AG314"/>
    <mergeCell ref="E315:AG315"/>
    <mergeCell ref="H306:AG306"/>
    <mergeCell ref="G307:AG307"/>
    <mergeCell ref="H308:AG308"/>
    <mergeCell ref="F309:AG309"/>
    <mergeCell ref="G310:AG310"/>
    <mergeCell ref="G301:AG301"/>
    <mergeCell ref="H302:AG302"/>
    <mergeCell ref="G303:AG303"/>
    <mergeCell ref="H304:AG304"/>
    <mergeCell ref="G305:AG305"/>
    <mergeCell ref="G296:AG296"/>
    <mergeCell ref="H297:AG297"/>
    <mergeCell ref="D298:AG298"/>
    <mergeCell ref="E299:AG299"/>
    <mergeCell ref="F300:AG300"/>
    <mergeCell ref="H291:AG291"/>
    <mergeCell ref="E292:AG292"/>
    <mergeCell ref="F293:AG293"/>
    <mergeCell ref="G294:AG294"/>
    <mergeCell ref="H295:AG295"/>
    <mergeCell ref="G286:AG286"/>
    <mergeCell ref="H287:AG287"/>
    <mergeCell ref="E288:AG288"/>
    <mergeCell ref="F289:AG289"/>
    <mergeCell ref="G290:AG290"/>
    <mergeCell ref="D281:AG281"/>
    <mergeCell ref="E282:AG282"/>
    <mergeCell ref="F283:AG283"/>
    <mergeCell ref="G284:AG284"/>
    <mergeCell ref="H285:AG285"/>
    <mergeCell ref="F276:AG276"/>
    <mergeCell ref="G277:AG277"/>
    <mergeCell ref="H278:AG278"/>
    <mergeCell ref="G279:AG279"/>
    <mergeCell ref="H280:AG280"/>
    <mergeCell ref="G271:AG271"/>
    <mergeCell ref="H272:AG272"/>
    <mergeCell ref="C273:AG273"/>
    <mergeCell ref="D274:AG274"/>
    <mergeCell ref="E275:AG275"/>
    <mergeCell ref="G266:AG266"/>
    <mergeCell ref="H267:AG267"/>
    <mergeCell ref="D268:AG268"/>
    <mergeCell ref="E269:AG269"/>
    <mergeCell ref="F270:AG270"/>
    <mergeCell ref="H261:AG261"/>
    <mergeCell ref="G262:AG262"/>
    <mergeCell ref="H263:AG263"/>
    <mergeCell ref="E264:AG264"/>
    <mergeCell ref="F265:AG265"/>
    <mergeCell ref="C256:AG256"/>
    <mergeCell ref="D257:AG257"/>
    <mergeCell ref="E258:AG258"/>
    <mergeCell ref="F259:AG259"/>
    <mergeCell ref="G260:AG260"/>
    <mergeCell ref="F251:AG251"/>
    <mergeCell ref="G252:AG252"/>
    <mergeCell ref="H253:AG253"/>
    <mergeCell ref="G254:AG254"/>
    <mergeCell ref="H255:AG255"/>
    <mergeCell ref="F246:AG246"/>
    <mergeCell ref="G247:AG247"/>
    <mergeCell ref="H248:AG248"/>
    <mergeCell ref="D249:AG249"/>
    <mergeCell ref="E250:AG250"/>
    <mergeCell ref="G241:AG241"/>
    <mergeCell ref="H242:AG242"/>
    <mergeCell ref="G243:AG243"/>
    <mergeCell ref="H244:AG244"/>
    <mergeCell ref="E245:AG245"/>
    <mergeCell ref="G236:AG236"/>
    <mergeCell ref="H237:AG237"/>
    <mergeCell ref="D238:AG238"/>
    <mergeCell ref="E239:AG239"/>
    <mergeCell ref="F240:AG240"/>
    <mergeCell ref="F231:AG231"/>
    <mergeCell ref="G232:AG232"/>
    <mergeCell ref="H233:AG233"/>
    <mergeCell ref="E234:AG234"/>
    <mergeCell ref="F235:AG235"/>
    <mergeCell ref="F226:AG226"/>
    <mergeCell ref="G227:AG227"/>
    <mergeCell ref="H228:AG228"/>
    <mergeCell ref="D229:AG229"/>
    <mergeCell ref="E230:AG230"/>
    <mergeCell ref="E221:AG221"/>
    <mergeCell ref="F222:AG222"/>
    <mergeCell ref="G223:AG223"/>
    <mergeCell ref="H224:AG224"/>
    <mergeCell ref="E225:AG225"/>
    <mergeCell ref="H216:AG216"/>
    <mergeCell ref="G217:AG217"/>
    <mergeCell ref="H218:AG218"/>
    <mergeCell ref="C219:AG219"/>
    <mergeCell ref="D220:AG220"/>
    <mergeCell ref="G211:AG211"/>
    <mergeCell ref="H212:AG212"/>
    <mergeCell ref="E213:AG213"/>
    <mergeCell ref="F214:AG214"/>
    <mergeCell ref="G215:AG215"/>
    <mergeCell ref="G206:AG206"/>
    <mergeCell ref="H207:AG207"/>
    <mergeCell ref="D208:AG208"/>
    <mergeCell ref="E209:AG209"/>
    <mergeCell ref="F210:AG210"/>
    <mergeCell ref="H201:AG201"/>
    <mergeCell ref="G202:AG202"/>
    <mergeCell ref="H203:AG203"/>
    <mergeCell ref="E204:AG204"/>
    <mergeCell ref="F205:AG205"/>
    <mergeCell ref="H196:AG196"/>
    <mergeCell ref="D197:AG197"/>
    <mergeCell ref="E198:AG198"/>
    <mergeCell ref="F199:AG199"/>
    <mergeCell ref="G200:AG200"/>
    <mergeCell ref="H191:AG191"/>
    <mergeCell ref="D192:AG192"/>
    <mergeCell ref="E193:AG193"/>
    <mergeCell ref="F194:AG194"/>
    <mergeCell ref="G195:AG195"/>
    <mergeCell ref="G186:AG186"/>
    <mergeCell ref="H187:AG187"/>
    <mergeCell ref="E188:AG188"/>
    <mergeCell ref="F189:AG189"/>
    <mergeCell ref="G190:AG190"/>
    <mergeCell ref="D181:AG181"/>
    <mergeCell ref="E182:AG182"/>
    <mergeCell ref="F183:AG183"/>
    <mergeCell ref="G184:AG184"/>
    <mergeCell ref="H185:AG185"/>
    <mergeCell ref="E176:AG176"/>
    <mergeCell ref="F177:AG177"/>
    <mergeCell ref="G178:AG178"/>
    <mergeCell ref="H179:AG179"/>
    <mergeCell ref="C180:AG180"/>
    <mergeCell ref="H171:AG171"/>
    <mergeCell ref="E172:AG172"/>
    <mergeCell ref="F173:AG173"/>
    <mergeCell ref="G174:AG174"/>
    <mergeCell ref="H175:AG175"/>
    <mergeCell ref="H166:AG166"/>
    <mergeCell ref="D167:AG167"/>
    <mergeCell ref="E168:AG168"/>
    <mergeCell ref="F169:AG169"/>
    <mergeCell ref="G170:AG170"/>
    <mergeCell ref="G161:AG161"/>
    <mergeCell ref="H162:AG162"/>
    <mergeCell ref="E163:AG163"/>
    <mergeCell ref="F164:AG164"/>
    <mergeCell ref="G165:AG165"/>
    <mergeCell ref="D156:AG156"/>
    <mergeCell ref="E157:AG157"/>
    <mergeCell ref="F158:AG158"/>
    <mergeCell ref="G159:AG159"/>
    <mergeCell ref="H160:AG160"/>
    <mergeCell ref="E151:AG151"/>
    <mergeCell ref="F152:AG152"/>
    <mergeCell ref="G153:AG153"/>
    <mergeCell ref="H154:AG154"/>
    <mergeCell ref="C155:AG155"/>
    <mergeCell ref="F146:AG146"/>
    <mergeCell ref="G147:AG147"/>
    <mergeCell ref="H148:AG148"/>
    <mergeCell ref="G149:AG149"/>
    <mergeCell ref="H150:AG150"/>
    <mergeCell ref="G141:AG141"/>
    <mergeCell ref="H142:AG142"/>
    <mergeCell ref="G143:AG143"/>
    <mergeCell ref="H144:AG144"/>
    <mergeCell ref="E145:AG145"/>
    <mergeCell ref="H136:AG136"/>
    <mergeCell ref="C137:AG137"/>
    <mergeCell ref="D138:AG138"/>
    <mergeCell ref="E139:AG139"/>
    <mergeCell ref="F140:AG140"/>
    <mergeCell ref="H131:AG131"/>
    <mergeCell ref="F132:AG132"/>
    <mergeCell ref="G133:AG133"/>
    <mergeCell ref="H134:AG134"/>
    <mergeCell ref="G135:AG135"/>
    <mergeCell ref="G126:AG126"/>
    <mergeCell ref="H127:AG127"/>
    <mergeCell ref="E128:AG128"/>
    <mergeCell ref="F129:AG129"/>
    <mergeCell ref="G130:AG130"/>
    <mergeCell ref="H121:AG121"/>
    <mergeCell ref="G122:AG122"/>
    <mergeCell ref="H123:AG123"/>
    <mergeCell ref="E124:AG124"/>
    <mergeCell ref="F125:AG125"/>
    <mergeCell ref="G116:AG116"/>
    <mergeCell ref="H117:AG117"/>
    <mergeCell ref="E118:AG118"/>
    <mergeCell ref="F119:AG119"/>
    <mergeCell ref="G120:AG120"/>
    <mergeCell ref="F111:AG111"/>
    <mergeCell ref="G112:AG112"/>
    <mergeCell ref="H113:AG113"/>
    <mergeCell ref="G114:AG114"/>
    <mergeCell ref="H115:AG115"/>
    <mergeCell ref="F106:AG106"/>
    <mergeCell ref="G107:AG107"/>
    <mergeCell ref="H108:AG108"/>
    <mergeCell ref="G109:AG109"/>
    <mergeCell ref="H110:AG110"/>
    <mergeCell ref="F101:AG101"/>
    <mergeCell ref="G102:AG102"/>
    <mergeCell ref="H103:AG103"/>
    <mergeCell ref="D104:AG104"/>
    <mergeCell ref="E105:AG105"/>
    <mergeCell ref="F96:AG96"/>
    <mergeCell ref="G97:AG97"/>
    <mergeCell ref="H98:AG98"/>
    <mergeCell ref="D99:AG99"/>
    <mergeCell ref="E100:AG100"/>
    <mergeCell ref="E91:AG91"/>
    <mergeCell ref="F92:AG92"/>
    <mergeCell ref="G93:AG93"/>
    <mergeCell ref="H94:AG94"/>
    <mergeCell ref="E95:AG95"/>
    <mergeCell ref="E86:AG86"/>
    <mergeCell ref="F87:AG87"/>
    <mergeCell ref="G88:AG88"/>
    <mergeCell ref="H89:AG89"/>
    <mergeCell ref="D90:AG90"/>
    <mergeCell ref="H81:AG81"/>
    <mergeCell ref="E82:AG82"/>
    <mergeCell ref="F83:AG83"/>
    <mergeCell ref="G84:AG84"/>
    <mergeCell ref="H85:AG85"/>
    <mergeCell ref="E76:AG76"/>
    <mergeCell ref="F77:AG77"/>
    <mergeCell ref="G78:AG78"/>
    <mergeCell ref="H79:AG79"/>
    <mergeCell ref="G80:AG80"/>
    <mergeCell ref="E71:AG71"/>
    <mergeCell ref="F72:AG72"/>
    <mergeCell ref="G73:AG73"/>
    <mergeCell ref="H74:AG74"/>
    <mergeCell ref="D75:AG75"/>
    <mergeCell ref="G66:AG66"/>
    <mergeCell ref="H67:AG67"/>
    <mergeCell ref="G68:AG68"/>
    <mergeCell ref="H69:AG69"/>
    <mergeCell ref="D70:AG70"/>
    <mergeCell ref="E61:AG61"/>
    <mergeCell ref="F62:AG62"/>
    <mergeCell ref="G63:AG63"/>
    <mergeCell ref="H64:AG64"/>
    <mergeCell ref="F65:AG65"/>
    <mergeCell ref="H56:AG56"/>
    <mergeCell ref="E57:AG57"/>
    <mergeCell ref="F58:AG58"/>
    <mergeCell ref="G59:AG59"/>
    <mergeCell ref="H60:AG60"/>
    <mergeCell ref="E51:AG51"/>
    <mergeCell ref="F52:AG52"/>
    <mergeCell ref="G53:AG53"/>
    <mergeCell ref="H54:AG54"/>
    <mergeCell ref="G55:AG55"/>
    <mergeCell ref="H46:AG46"/>
    <mergeCell ref="G47:AG47"/>
    <mergeCell ref="H48:AG48"/>
    <mergeCell ref="G49:AG49"/>
    <mergeCell ref="H50:AG50"/>
    <mergeCell ref="H41:AG41"/>
    <mergeCell ref="G42:AG42"/>
    <mergeCell ref="H43:AG43"/>
    <mergeCell ref="F44:AG44"/>
    <mergeCell ref="G45:AG45"/>
    <mergeCell ref="H36:AG36"/>
    <mergeCell ref="D37:AG37"/>
    <mergeCell ref="E38:AG38"/>
    <mergeCell ref="F39:AG39"/>
    <mergeCell ref="G40:AG40"/>
    <mergeCell ref="F31:AG31"/>
    <mergeCell ref="G32:AG32"/>
    <mergeCell ref="H33:AG33"/>
    <mergeCell ref="F34:AG34"/>
    <mergeCell ref="G35:AG35"/>
    <mergeCell ref="E26:AG26"/>
    <mergeCell ref="F27:AG27"/>
    <mergeCell ref="G28:AG28"/>
    <mergeCell ref="H29:AG29"/>
    <mergeCell ref="E30:AG30"/>
    <mergeCell ref="H21:AG21"/>
    <mergeCell ref="E22:AG22"/>
    <mergeCell ref="F23:AG23"/>
    <mergeCell ref="G24:AG24"/>
    <mergeCell ref="H25:AG25"/>
    <mergeCell ref="G16:AG16"/>
    <mergeCell ref="H17:AG17"/>
    <mergeCell ref="G18:AG18"/>
    <mergeCell ref="H19:AG19"/>
    <mergeCell ref="G20:AG20"/>
    <mergeCell ref="G11:AG11"/>
    <mergeCell ref="H12:AG12"/>
    <mergeCell ref="D13:AG13"/>
    <mergeCell ref="E14:AG14"/>
    <mergeCell ref="F15:AG15"/>
    <mergeCell ref="F6:AG6"/>
    <mergeCell ref="G7:AG7"/>
    <mergeCell ref="H8:AG8"/>
    <mergeCell ref="G9:AG9"/>
    <mergeCell ref="H10:AG10"/>
    <mergeCell ref="A1:AG1"/>
    <mergeCell ref="B2:AG2"/>
    <mergeCell ref="C3:AG3"/>
    <mergeCell ref="D4:AG4"/>
    <mergeCell ref="E5:AG5"/>
  </mergeCells>
  <hyperlinks>
    <hyperlink ref="B2" location="'Лист3'!A6" display="200"/>
    <hyperlink ref="C3" location="'Лист3'!A7" display="01"/>
    <hyperlink ref="D4" location="'Лист3'!A8" display="0102"/>
    <hyperlink ref="E5" location="'Лист3'!A9" display="100"/>
    <hyperlink ref="F6" location="'Лист3'!A10" display="120"/>
    <hyperlink ref="G7" location="'Лист3'!A11" display="121"/>
    <hyperlink ref="G9" location="'Лист3'!A12" display="122"/>
    <hyperlink ref="G11" location="'Лист3'!A13" display="129"/>
    <hyperlink ref="D13" location="'Лист3'!A14" display="0103"/>
    <hyperlink ref="E14" location="'Лист3'!A15" display="100"/>
    <hyperlink ref="F15" location="'Лист3'!A16" display="120"/>
    <hyperlink ref="G16" location="'Лист3'!A17" display="121"/>
    <hyperlink ref="G18" location="'Лист3'!A18" display="123"/>
    <hyperlink ref="G20" location="'Лист3'!A19" display="129"/>
    <hyperlink ref="E22" location="'Лист3'!A20" display="200"/>
    <hyperlink ref="F23" location="'Лист3'!A21" display="240"/>
    <hyperlink ref="G24" location="'Лист3'!A22" display="244"/>
    <hyperlink ref="E26" location="'Лист3'!A23" display="500"/>
    <hyperlink ref="F27" location="'Лист3'!A24" display="540"/>
    <hyperlink ref="E30" location="'Лист3'!A25" display="800"/>
    <hyperlink ref="F31" location="'Лист3'!A26" display="830"/>
    <hyperlink ref="G32" location="'Лист3'!A27" display="831"/>
    <hyperlink ref="F34" location="'Лист3'!A28" display="850"/>
    <hyperlink ref="G35" location="'Лист3'!A29" display="853"/>
    <hyperlink ref="D37" location="'Лист3'!A30" display="0104"/>
    <hyperlink ref="E38" location="'Лист3'!A31" display="100"/>
    <hyperlink ref="F39" location="'Лист3'!A32" display="110"/>
    <hyperlink ref="G40" location="'Лист3'!A33" display="111"/>
    <hyperlink ref="G42" location="'Лист3'!A34" display="119"/>
    <hyperlink ref="F44" location="'Лист3'!A35" display="120"/>
    <hyperlink ref="G45" location="'Лист3'!A36" display="121"/>
    <hyperlink ref="G47" location="'Лист3'!A37" display="122"/>
    <hyperlink ref="G49" location="'Лист3'!A38" display="129"/>
    <hyperlink ref="E51" location="'Лист3'!A39" display="200"/>
    <hyperlink ref="F52" location="'Лист3'!A40" display="240"/>
    <hyperlink ref="G53" location="'Лист3'!A41" display="244"/>
    <hyperlink ref="G55" location="'Лист3'!A42" display="247"/>
    <hyperlink ref="E57" location="'Лист3'!A43" display="500"/>
    <hyperlink ref="F58" location="'Лист3'!A44" display="540"/>
    <hyperlink ref="E61" location="'Лист3'!A45" display="800"/>
    <hyperlink ref="F62" location="'Лист3'!A46" display="830"/>
    <hyperlink ref="G63" location="'Лист3'!A47" display="831"/>
    <hyperlink ref="F65" location="'Лист3'!A48" display="850"/>
    <hyperlink ref="G66" location="'Лист3'!A49" display="852"/>
    <hyperlink ref="G68" location="'Лист3'!A50" display="853"/>
    <hyperlink ref="D70" location="'Лист3'!A51" display="0105"/>
    <hyperlink ref="E71" location="'Лист3'!A52" display="200"/>
    <hyperlink ref="F72" location="'Лист3'!A53" display="240"/>
    <hyperlink ref="G73" location="'Лист3'!A54" display="244"/>
    <hyperlink ref="D75" location="'Лист3'!A55" display="0106"/>
    <hyperlink ref="E76" location="'Лист3'!A56" display="100"/>
    <hyperlink ref="F77" location="'Лист3'!A57" display="120"/>
    <hyperlink ref="G78" location="'Лист3'!A58" display="121"/>
    <hyperlink ref="G80" location="'Лист3'!A59" display="129"/>
    <hyperlink ref="E82" location="'Лист3'!A60" display="200"/>
    <hyperlink ref="F83" location="'Лист3'!A61" display="240"/>
    <hyperlink ref="G84" location="'Лист3'!A62" display="244"/>
    <hyperlink ref="E86" location="'Лист3'!A63" display="800"/>
    <hyperlink ref="F87" location="'Лист3'!A64" display="850"/>
    <hyperlink ref="G88" location="'Лист3'!A65" display="853"/>
    <hyperlink ref="D90" location="'Лист3'!A66" display="0107"/>
    <hyperlink ref="E91" location="'Лист3'!A67" display="200"/>
    <hyperlink ref="F92" location="'Лист3'!A68" display="240"/>
    <hyperlink ref="G93" location="'Лист3'!A69" display="244"/>
    <hyperlink ref="E95" location="'Лист3'!A70" display="800"/>
    <hyperlink ref="F96" location="'Лист3'!A71" display="880"/>
    <hyperlink ref="D99" location="'Лист3'!A72" display="0111"/>
    <hyperlink ref="E100" location="'Лист3'!A73" display="800"/>
    <hyperlink ref="F101" location="'Лист3'!A74" display="870"/>
    <hyperlink ref="D104" location="'Лист3'!A75" display="0113"/>
    <hyperlink ref="E105" location="'Лист3'!A76" display="100"/>
    <hyperlink ref="F106" location="'Лист3'!A77" display="110"/>
    <hyperlink ref="G107" location="'Лист3'!A78" display="111"/>
    <hyperlink ref="G109" location="'Лист3'!A79" display="119"/>
    <hyperlink ref="F111" location="'Лист3'!A80" display="120"/>
    <hyperlink ref="G112" location="'Лист3'!A81" display="121"/>
    <hyperlink ref="G114" location="'Лист3'!A82" display="123"/>
    <hyperlink ref="G116" location="'Лист3'!A83" display="129"/>
    <hyperlink ref="E118" location="'Лист3'!A84" display="200"/>
    <hyperlink ref="F119" location="'Лист3'!A85" display="240"/>
    <hyperlink ref="G120" location="'Лист3'!A86" display="244"/>
    <hyperlink ref="G122" location="'Лист3'!A87" display="247"/>
    <hyperlink ref="E124" location="'Лист3'!A88" display="500"/>
    <hyperlink ref="F125" location="'Лист3'!A89" display="530"/>
    <hyperlink ref="E128" location="'Лист3'!A90" display="800"/>
    <hyperlink ref="F129" location="'Лист3'!A91" display="830"/>
    <hyperlink ref="G130" location="'Лист3'!A92" display="831"/>
    <hyperlink ref="F132" location="'Лист3'!A93" display="850"/>
    <hyperlink ref="G133" location="'Лист3'!A94" display="852"/>
    <hyperlink ref="G135" location="'Лист3'!A95" display="853"/>
    <hyperlink ref="C137" location="'Лист3'!A96" display="02"/>
    <hyperlink ref="D138" location="'Лист3'!A97" display="0203"/>
    <hyperlink ref="E139" location="'Лист3'!A98" display="100"/>
    <hyperlink ref="F140" location="'Лист3'!A99" display="120"/>
    <hyperlink ref="G141" location="'Лист3'!A100" display="121"/>
    <hyperlink ref="G143" location="'Лист3'!A101" display="129"/>
    <hyperlink ref="E145" location="'Лист3'!A102" display="200"/>
    <hyperlink ref="F146" location="'Лист3'!A103" display="240"/>
    <hyperlink ref="G147" location="'Лист3'!A104" display="244"/>
    <hyperlink ref="G149" location="'Лист3'!A105" display="247"/>
    <hyperlink ref="E151" location="'Лист3'!A106" display="500"/>
    <hyperlink ref="F152" location="'Лист3'!A107" display="530"/>
    <hyperlink ref="C155" location="'Лист3'!A108" display="03"/>
    <hyperlink ref="D156" location="'Лист3'!A109" display="0309"/>
    <hyperlink ref="E157" location="'Лист3'!A110" display="100"/>
    <hyperlink ref="F158" location="'Лист3'!A111" display="110"/>
    <hyperlink ref="G159" location="'Лист3'!A112" display="111"/>
    <hyperlink ref="G161" location="'Лист3'!A113" display="119"/>
    <hyperlink ref="E163" location="'Лист3'!A114" display="200"/>
    <hyperlink ref="F164" location="'Лист3'!A115" display="240"/>
    <hyperlink ref="G165" location="'Лист3'!A116" display="244"/>
    <hyperlink ref="D167" location="'Лист3'!A117" display="0310"/>
    <hyperlink ref="E168" location="'Лист3'!A118" display="100"/>
    <hyperlink ref="F169" location="'Лист3'!A119" display="120"/>
    <hyperlink ref="G170" location="'Лист3'!A120" display="123"/>
    <hyperlink ref="E172" location="'Лист3'!A121" display="200"/>
    <hyperlink ref="F173" location="'Лист3'!A122" display="240"/>
    <hyperlink ref="G174" location="'Лист3'!A123" display="244"/>
    <hyperlink ref="E176" location="'Лист3'!A124" display="500"/>
    <hyperlink ref="F177" location="'Лист3'!A125" display="540"/>
    <hyperlink ref="C180" location="'Лист3'!A126" display="04"/>
    <hyperlink ref="D181" location="'Лист3'!A127" display="0405"/>
    <hyperlink ref="E182" location="'Лист3'!A128" display="100"/>
    <hyperlink ref="F183" location="'Лист3'!A129" display="120"/>
    <hyperlink ref="G184" location="'Лист3'!A130" display="121"/>
    <hyperlink ref="G186" location="'Лист3'!A131" display="129"/>
    <hyperlink ref="E188" location="'Лист3'!A132" display="200"/>
    <hyperlink ref="F189" location="'Лист3'!A133" display="240"/>
    <hyperlink ref="G190" location="'Лист3'!A134" display="244"/>
    <hyperlink ref="D192" location="'Лист3'!A135" display="0408"/>
    <hyperlink ref="E193" location="'Лист3'!A136" display="800"/>
    <hyperlink ref="F194" location="'Лист3'!A137" display="810"/>
    <hyperlink ref="G195" location="'Лист3'!A138" display="811"/>
    <hyperlink ref="D197" location="'Лист3'!A139" display="0409"/>
    <hyperlink ref="E198" location="'Лист3'!A140" display="200"/>
    <hyperlink ref="F199" location="'Лист3'!A141" display="240"/>
    <hyperlink ref="G200" location="'Лист3'!A142" display="244"/>
    <hyperlink ref="G202" location="'Лист3'!A143" display="247"/>
    <hyperlink ref="E204" location="'Лист3'!A144" display="500"/>
    <hyperlink ref="F205" location="'Лист3'!A145" display="540"/>
    <hyperlink ref="D208" location="'Лист3'!A146" display="0412"/>
    <hyperlink ref="E209" location="'Лист3'!A147" display="200"/>
    <hyperlink ref="F210" location="'Лист3'!A148" display="240"/>
    <hyperlink ref="G211" location="'Лист3'!A149" display="244"/>
    <hyperlink ref="E213" location="'Лист3'!A150" display="800"/>
    <hyperlink ref="F214" location="'Лист3'!A151" display="810"/>
    <hyperlink ref="G215" location="'Лист3'!A152" display="811"/>
    <hyperlink ref="G217" location="'Лист3'!A153" display="813"/>
    <hyperlink ref="C219" location="'Лист3'!A154" display="05"/>
    <hyperlink ref="D220" location="'Лист3'!A155" display="0501"/>
    <hyperlink ref="E221" location="'Лист3'!A156" display="200"/>
    <hyperlink ref="F222" location="'Лист3'!A157" display="240"/>
    <hyperlink ref="G223" location="'Лист3'!A158" display="244"/>
    <hyperlink ref="E225" location="'Лист3'!A159" display="800"/>
    <hyperlink ref="F226" location="'Лист3'!A160" display="850"/>
    <hyperlink ref="G227" location="'Лист3'!A161" display="853"/>
    <hyperlink ref="D229" location="'Лист3'!A162" display="0502"/>
    <hyperlink ref="E230" location="'Лист3'!A163" display="200"/>
    <hyperlink ref="F231" location="'Лист3'!A164" display="240"/>
    <hyperlink ref="G232" location="'Лист3'!A165" display="244"/>
    <hyperlink ref="E234" location="'Лист3'!A166" display="800"/>
    <hyperlink ref="F235" location="'Лист3'!A167" display="810"/>
    <hyperlink ref="G236" location="'Лист3'!A168" display="811"/>
    <hyperlink ref="D238" location="'Лист3'!A169" display="0503"/>
    <hyperlink ref="E239" location="'Лист3'!A170" display="200"/>
    <hyperlink ref="F240" location="'Лист3'!A171" display="240"/>
    <hyperlink ref="G241" location="'Лист3'!A172" display="244"/>
    <hyperlink ref="G243" location="'Лист3'!A173" display="247"/>
    <hyperlink ref="E245" location="'Лист3'!A174" display="400"/>
    <hyperlink ref="F246" location="'Лист3'!A175" display="410"/>
    <hyperlink ref="G247" location="'Лист3'!A176" display="414"/>
    <hyperlink ref="D249" location="'Лист3'!A177" display="0505"/>
    <hyperlink ref="E250" location="'Лист3'!A178" display="200"/>
    <hyperlink ref="F251" location="'Лист3'!A179" display="240"/>
    <hyperlink ref="G252" location="'Лист3'!A180" display="243"/>
    <hyperlink ref="G254" location="'Лист3'!A181" display="244"/>
    <hyperlink ref="C256" location="'Лист3'!A182" display="06"/>
    <hyperlink ref="D257" location="'Лист3'!A183" display="0603"/>
    <hyperlink ref="E258" location="'Лист3'!A184" display="100"/>
    <hyperlink ref="F259" location="'Лист3'!A185" display="110"/>
    <hyperlink ref="G260" location="'Лист3'!A186" display="111"/>
    <hyperlink ref="G262" location="'Лист3'!A187" display="119"/>
    <hyperlink ref="E264" location="'Лист3'!A188" display="200"/>
    <hyperlink ref="F265" location="'Лист3'!A189" display="240"/>
    <hyperlink ref="G266" location="'Лист3'!A190" display="244"/>
    <hyperlink ref="D268" location="'Лист3'!A191" display="0605"/>
    <hyperlink ref="E269" location="'Лист3'!A192" display="200"/>
    <hyperlink ref="F270" location="'Лист3'!A193" display="240"/>
    <hyperlink ref="G271" location="'Лист3'!A194" display="244"/>
    <hyperlink ref="C273" location="'Лист3'!A195" display="07"/>
    <hyperlink ref="D274" location="'Лист3'!A196" display="0701"/>
    <hyperlink ref="E275" location="'Лист3'!A197" display="600"/>
    <hyperlink ref="F276" location="'Лист3'!A198" display="610"/>
    <hyperlink ref="G277" location="'Лист3'!A199" display="611"/>
    <hyperlink ref="G279" location="'Лист3'!A200" display="612"/>
    <hyperlink ref="D281" location="'Лист3'!A201" display="0702"/>
    <hyperlink ref="E282" location="'Лист3'!A202" display="100"/>
    <hyperlink ref="F283" location="'Лист3'!A203" display="110"/>
    <hyperlink ref="G284" location="'Лист3'!A204" display="111"/>
    <hyperlink ref="G286" location="'Лист3'!A205" display="119"/>
    <hyperlink ref="E288" location="'Лист3'!A206" display="200"/>
    <hyperlink ref="F289" location="'Лист3'!A207" display="240"/>
    <hyperlink ref="G290" location="'Лист3'!A208" display="244"/>
    <hyperlink ref="E292" location="'Лист3'!A209" display="600"/>
    <hyperlink ref="F293" location="'Лист3'!A210" display="610"/>
    <hyperlink ref="G294" location="'Лист3'!A211" display="611"/>
    <hyperlink ref="G296" location="'Лист3'!A212" display="612"/>
    <hyperlink ref="D298" location="'Лист3'!A213" display="0703"/>
    <hyperlink ref="E299" location="'Лист3'!A214" display="600"/>
    <hyperlink ref="F300" location="'Лист3'!A215" display="610"/>
    <hyperlink ref="G301" location="'Лист3'!A216" display="611"/>
    <hyperlink ref="G303" location="'Лист3'!A217" display="612"/>
    <hyperlink ref="G305" location="'Лист3'!A218" display="614"/>
    <hyperlink ref="G307" location="'Лист3'!A219" display="615"/>
    <hyperlink ref="F309" location="'Лист3'!A220" display="620"/>
    <hyperlink ref="G310" location="'Лист3'!A221" display="625"/>
    <hyperlink ref="F312" location="'Лист3'!A222" display="630"/>
    <hyperlink ref="G313" location="'Лист3'!A223" display="635"/>
    <hyperlink ref="E315" location="'Лист3'!A224" display="800"/>
    <hyperlink ref="F316" location="'Лист3'!A225" display="810"/>
    <hyperlink ref="G317" location="'Лист3'!A226" display="816"/>
    <hyperlink ref="D319" location="'Лист3'!A227" display="0707"/>
    <hyperlink ref="E320" location="'Лист3'!A228" display="600"/>
    <hyperlink ref="F321" location="'Лист3'!A229" display="610"/>
    <hyperlink ref="G322" location="'Лист3'!A230" display="611"/>
    <hyperlink ref="D324" location="'Лист3'!A231" display="0709"/>
    <hyperlink ref="E325" location="'Лист3'!A232" display="100"/>
    <hyperlink ref="F326" location="'Лист3'!A233" display="110"/>
    <hyperlink ref="G327" location="'Лист3'!A234" display="111"/>
    <hyperlink ref="G329" location="'Лист3'!A235" display="119"/>
    <hyperlink ref="F331" location="'Лист3'!A236" display="120"/>
    <hyperlink ref="G332" location="'Лист3'!A237" display="121"/>
    <hyperlink ref="G334" location="'Лист3'!A238" display="129"/>
    <hyperlink ref="E336" location="'Лист3'!A239" display="200"/>
    <hyperlink ref="F337" location="'Лист3'!A240" display="240"/>
    <hyperlink ref="G338" location="'Лист3'!A241" display="244"/>
    <hyperlink ref="E340" location="'Лист3'!A242" display="300"/>
    <hyperlink ref="F341" location="'Лист3'!A243" display="320"/>
    <hyperlink ref="G342" location="'Лист3'!A244" display="321"/>
    <hyperlink ref="E344" location="'Лист3'!A245" display="600"/>
    <hyperlink ref="F345" location="'Лист3'!A246" display="610"/>
    <hyperlink ref="G346" location="'Лист3'!A247" display="612"/>
    <hyperlink ref="F348" location="'Лист3'!A248" display="620"/>
    <hyperlink ref="G349" location="'Лист3'!A249" display="621"/>
    <hyperlink ref="E351" location="'Лист3'!A250" display="800"/>
    <hyperlink ref="F352" location="'Лист3'!A251" display="850"/>
    <hyperlink ref="G353" location="'Лист3'!A252" display="853"/>
    <hyperlink ref="C355" location="'Лист3'!A253" display="08"/>
    <hyperlink ref="D356" location="'Лист3'!A254" display="0801"/>
    <hyperlink ref="E357" location="'Лист3'!A255" display="100"/>
    <hyperlink ref="F358" location="'Лист3'!A256" display="110"/>
    <hyperlink ref="G359" location="'Лист3'!A257" display="111"/>
    <hyperlink ref="G361" location="'Лист3'!A258" display="119"/>
    <hyperlink ref="E363" location="'Лист3'!A259" display="200"/>
    <hyperlink ref="F364" location="'Лист3'!A260" display="240"/>
    <hyperlink ref="G365" location="'Лист3'!A261" display="244"/>
    <hyperlink ref="G367" location="'Лист3'!A262" display="247"/>
    <hyperlink ref="E369" location="'Лист3'!A263" display="300"/>
    <hyperlink ref="F370" location="'Лист3'!A264" display="320"/>
    <hyperlink ref="G371" location="'Лист3'!A265" display="321"/>
    <hyperlink ref="E373" location="'Лист3'!A266" display="500"/>
    <hyperlink ref="F374" location="'Лист3'!A267" display="540"/>
    <hyperlink ref="E377" location="'Лист3'!A268" display="600"/>
    <hyperlink ref="F378" location="'Лист3'!A269" display="610"/>
    <hyperlink ref="G379" location="'Лист3'!A270" display="611"/>
    <hyperlink ref="G381" location="'Лист3'!A271" display="612"/>
    <hyperlink ref="D383" location="'Лист3'!A272" display="0804"/>
    <hyperlink ref="E384" location="'Лист3'!A273" display="100"/>
    <hyperlink ref="F385" location="'Лист3'!A274" display="110"/>
    <hyperlink ref="G386" location="'Лист3'!A275" display="111"/>
    <hyperlink ref="G388" location="'Лист3'!A276" display="119"/>
    <hyperlink ref="F390" location="'Лист3'!A277" display="120"/>
    <hyperlink ref="G391" location="'Лист3'!A278" display="121"/>
    <hyperlink ref="G393" location="'Лист3'!A279" display="129"/>
    <hyperlink ref="E395" location="'Лист3'!A280" display="200"/>
    <hyperlink ref="F396" location="'Лист3'!A281" display="240"/>
    <hyperlink ref="G397" location="'Лист3'!A282" display="244"/>
    <hyperlink ref="E399" location="'Лист3'!A283" display="800"/>
    <hyperlink ref="F400" location="'Лист3'!A284" display="850"/>
    <hyperlink ref="G401" location="'Лист3'!A285" display="853"/>
    <hyperlink ref="C403" location="'Лист3'!A286" display="09"/>
    <hyperlink ref="D404" location="'Лист3'!A287" display="0909"/>
    <hyperlink ref="E405" location="'Лист3'!A288" display="200"/>
    <hyperlink ref="F406" location="'Лист3'!A289" display="240"/>
    <hyperlink ref="G407" location="'Лист3'!A290" display="244"/>
    <hyperlink ref="C409" location="'Лист3'!A291" display="10"/>
    <hyperlink ref="D410" location="'Лист3'!A292" display="1001"/>
    <hyperlink ref="E411" location="'Лист3'!A293" display="300"/>
    <hyperlink ref="F412" location="'Лист3'!A294" display="310"/>
    <hyperlink ref="G413" location="'Лист3'!A295" display="312"/>
    <hyperlink ref="E415" location="'Лист3'!A296" display="500"/>
    <hyperlink ref="F416" location="'Лист3'!A297" display="540"/>
    <hyperlink ref="D419" location="'Лист3'!A298" display="1003"/>
    <hyperlink ref="E420" location="'Лист3'!A299" display="300"/>
    <hyperlink ref="F421" location="'Лист3'!A300" display="320"/>
    <hyperlink ref="G422" location="'Лист3'!A301" display="322"/>
    <hyperlink ref="E424" location="'Лист3'!A302" display="400"/>
    <hyperlink ref="F425" location="'Лист3'!A303" display="410"/>
    <hyperlink ref="G426" location="'Лист3'!A304" display="412"/>
    <hyperlink ref="E428" location="'Лист3'!A305" display="600"/>
    <hyperlink ref="F429" location="'Лист3'!A306" display="610"/>
    <hyperlink ref="G430" location="'Лист3'!A307" display="612"/>
    <hyperlink ref="D432" location="'Лист3'!A308" display="1004"/>
    <hyperlink ref="E433" location="'Лист3'!A309" display="200"/>
    <hyperlink ref="F434" location="'Лист3'!A310" display="240"/>
    <hyperlink ref="G435" location="'Лист3'!A311" display="244"/>
    <hyperlink ref="E437" location="'Лист3'!A312" display="300"/>
    <hyperlink ref="F438" location="'Лист3'!A313" display="320"/>
    <hyperlink ref="G439" location="'Лист3'!A314" display="321"/>
    <hyperlink ref="D441" location="'Лист3'!A315" display="1006"/>
    <hyperlink ref="E442" location="'Лист3'!A316" display="100"/>
    <hyperlink ref="F443" location="'Лист3'!A317" display="110"/>
    <hyperlink ref="G444" location="'Лист3'!A318" display="111"/>
    <hyperlink ref="G446" location="'Лист3'!A319" display="119"/>
    <hyperlink ref="F448" location="'Лист3'!A320" display="120"/>
    <hyperlink ref="G449" location="'Лист3'!A321" display="121"/>
    <hyperlink ref="G451" location="'Лист3'!A322" display="129"/>
    <hyperlink ref="E453" location="'Лист3'!A323" display="200"/>
    <hyperlink ref="F454" location="'Лист3'!A324" display="240"/>
    <hyperlink ref="G455" location="'Лист3'!A325" display="244"/>
    <hyperlink ref="E457" location="'Лист3'!A326" display="300"/>
    <hyperlink ref="F458" location="'Лист3'!A327" display="310"/>
    <hyperlink ref="G459" location="'Лист3'!A328" display="313"/>
    <hyperlink ref="F461" location="'Лист3'!A329" display="320"/>
    <hyperlink ref="G462" location="'Лист3'!A330" display="321"/>
    <hyperlink ref="C464" location="'Лист3'!A331" display="11"/>
    <hyperlink ref="D465" location="'Лист3'!A332" display="1102"/>
    <hyperlink ref="E466" location="'Лист3'!A333" display="200"/>
    <hyperlink ref="F467" location="'Лист3'!A334" display="240"/>
    <hyperlink ref="G468" location="'Лист3'!A335" display="244"/>
    <hyperlink ref="E470" location="'Лист3'!A336" display="300"/>
    <hyperlink ref="F471" location="'Лист3'!A337" display="350"/>
    <hyperlink ref="E474" location="'Лист3'!A338" display="500"/>
    <hyperlink ref="F475" location="'Лист3'!A339" display="540"/>
    <hyperlink ref="E478" location="'Лист3'!A340" display="600"/>
    <hyperlink ref="F479" location="'Лист3'!A341" display="610"/>
    <hyperlink ref="G480" location="'Лист3'!A342" display="612"/>
    <hyperlink ref="F482" location="'Лист3'!A343" display="620"/>
    <hyperlink ref="G483" location="'Лист3'!A344" display="621"/>
    <hyperlink ref="D485" location="'Лист3'!A345" display="1103"/>
    <hyperlink ref="E486" location="'Лист3'!A346" display="600"/>
    <hyperlink ref="F487" location="'Лист3'!A347" display="610"/>
    <hyperlink ref="G488" location="'Лист3'!A348" display="614"/>
    <hyperlink ref="C490" location="'Лист3'!A349" display="14"/>
    <hyperlink ref="D491" location="'Лист3'!A350" display="1401"/>
    <hyperlink ref="E492" location="'Лист3'!A351" display="500"/>
    <hyperlink ref="F493" location="'Лист3'!A352" display="510"/>
    <hyperlink ref="G494" location="'Лист3'!A353" display="511"/>
    <hyperlink ref="D496" location="'Лист3'!A354" display="1403"/>
    <hyperlink ref="E497" location="'Лист3'!A355" display="500"/>
    <hyperlink ref="F498" location="'Лист3'!A356" display="540"/>
  </hyperlinks>
  <pageMargins left="0.7" right="0.7" top="0.75" bottom="0.75" header="0.3" footer="0.3"/>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dimension ref="A1:AI230"/>
  <sheetViews>
    <sheetView showGridLines="0" workbookViewId="0">
      <selection activeCell="P243" sqref="P243"/>
    </sheetView>
  </sheetViews>
  <sheetFormatPr defaultRowHeight="14.4"/>
  <cols>
    <col min="1" max="1" width="16.5546875" customWidth="1"/>
    <col min="2" max="2" width="3.33203125" customWidth="1"/>
    <col min="3" max="3" width="19.33203125" customWidth="1"/>
    <col min="4" max="4" width="15.6640625" customWidth="1"/>
    <col min="5" max="5" width="0.33203125" customWidth="1"/>
    <col min="6" max="6" width="15.88671875" hidden="1" customWidth="1"/>
    <col min="7" max="7" width="13.6640625" hidden="1" customWidth="1"/>
    <col min="8" max="8" width="14.6640625" hidden="1" customWidth="1"/>
    <col min="9" max="9" width="13.6640625" hidden="1" customWidth="1"/>
    <col min="10" max="10" width="11.88671875" hidden="1" customWidth="1"/>
    <col min="11" max="11" width="12.44140625" hidden="1" customWidth="1"/>
    <col min="12" max="12" width="10.44140625" hidden="1" customWidth="1"/>
    <col min="13" max="13" width="12.44140625" hidden="1" customWidth="1"/>
    <col min="14" max="14" width="17" customWidth="1"/>
    <col min="15" max="15" width="15" customWidth="1"/>
    <col min="16" max="16" width="14.44140625" customWidth="1"/>
    <col min="17" max="17" width="2.5546875" customWidth="1"/>
    <col min="18" max="18" width="16.6640625" hidden="1" customWidth="1"/>
    <col min="19" max="19" width="4" hidden="1" customWidth="1"/>
    <col min="20" max="20" width="18.44140625" hidden="1" customWidth="1"/>
    <col min="21" max="21" width="16.5546875" hidden="1" customWidth="1"/>
    <col min="22" max="22" width="14.44140625" hidden="1" customWidth="1"/>
    <col min="23" max="23" width="14.88671875" customWidth="1"/>
    <col min="24" max="24" width="13.44140625" customWidth="1"/>
    <col min="25" max="26" width="16" hidden="1" customWidth="1"/>
    <col min="27" max="27" width="12.109375" hidden="1" customWidth="1"/>
    <col min="28" max="28" width="11.33203125" hidden="1" customWidth="1"/>
    <col min="29" max="29" width="12.6640625" hidden="1" customWidth="1"/>
    <col min="30" max="30" width="10.33203125" hidden="1" customWidth="1"/>
    <col min="31" max="31" width="14.5546875" customWidth="1"/>
    <col min="32" max="32" width="13.109375" customWidth="1"/>
    <col min="33" max="33" width="13" customWidth="1"/>
    <col min="34" max="34" width="0.33203125" customWidth="1"/>
    <col min="35" max="35" width="0.109375" hidden="1" customWidth="1"/>
  </cols>
  <sheetData>
    <row r="1" spans="1:34">
      <c r="A1" s="40" t="s">
        <v>0</v>
      </c>
      <c r="B1" s="38"/>
      <c r="C1" s="38"/>
      <c r="D1" s="41" t="s">
        <v>105</v>
      </c>
      <c r="E1" s="38"/>
      <c r="F1" s="38"/>
      <c r="G1" s="38"/>
      <c r="H1" s="38"/>
      <c r="I1" s="38"/>
      <c r="J1" s="38"/>
      <c r="K1" s="38"/>
      <c r="L1" s="38"/>
      <c r="M1" s="38"/>
      <c r="N1" s="38"/>
      <c r="O1" s="40" t="s">
        <v>0</v>
      </c>
      <c r="P1" s="38"/>
      <c r="Q1" s="1" t="s">
        <v>0</v>
      </c>
    </row>
    <row r="2" spans="1:34" ht="11.85" customHeight="1">
      <c r="A2" s="40" t="s">
        <v>0</v>
      </c>
      <c r="B2" s="38"/>
      <c r="C2" s="38"/>
      <c r="D2" s="40" t="s">
        <v>0</v>
      </c>
      <c r="E2" s="38"/>
      <c r="F2" s="38"/>
      <c r="G2" s="38"/>
      <c r="H2" s="38"/>
      <c r="I2" s="38"/>
      <c r="J2" s="38"/>
      <c r="K2" s="38"/>
      <c r="L2" s="38"/>
      <c r="M2" s="38"/>
      <c r="N2" s="38"/>
      <c r="O2" s="40" t="s">
        <v>0</v>
      </c>
      <c r="P2" s="38"/>
      <c r="Q2" s="1" t="s">
        <v>106</v>
      </c>
    </row>
    <row r="3" spans="1:34" ht="16.95" customHeight="1">
      <c r="A3" s="40" t="s">
        <v>0</v>
      </c>
      <c r="B3" s="38"/>
      <c r="C3" s="38"/>
      <c r="D3" s="40" t="s">
        <v>0</v>
      </c>
      <c r="E3" s="38"/>
      <c r="F3" s="38"/>
      <c r="G3" s="38"/>
      <c r="H3" s="38"/>
      <c r="I3" s="38"/>
      <c r="J3" s="38"/>
      <c r="K3" s="38"/>
      <c r="L3" s="38"/>
      <c r="M3" s="38"/>
      <c r="N3" s="38"/>
      <c r="O3" s="42" t="s">
        <v>107</v>
      </c>
      <c r="P3" s="38"/>
      <c r="Q3" s="2" t="s">
        <v>108</v>
      </c>
    </row>
    <row r="4" spans="1:34" ht="12" customHeight="1">
      <c r="A4" s="43" t="s">
        <v>0</v>
      </c>
      <c r="B4" s="38"/>
      <c r="C4" s="38"/>
      <c r="D4" s="43" t="s">
        <v>109</v>
      </c>
      <c r="E4" s="38"/>
      <c r="F4" s="38"/>
      <c r="G4" s="38"/>
      <c r="H4" s="38"/>
      <c r="I4" s="38"/>
      <c r="J4" s="38"/>
      <c r="K4" s="38"/>
      <c r="L4" s="38"/>
      <c r="M4" s="38"/>
      <c r="N4" s="38"/>
      <c r="O4" s="42" t="s">
        <v>110</v>
      </c>
      <c r="P4" s="38"/>
      <c r="Q4" s="4">
        <v>45383</v>
      </c>
    </row>
    <row r="5" spans="1:34">
      <c r="A5" s="40" t="s">
        <v>0</v>
      </c>
      <c r="B5" s="38"/>
      <c r="C5" s="38"/>
      <c r="D5" s="44" t="s">
        <v>0</v>
      </c>
      <c r="E5" s="38"/>
      <c r="F5" s="38"/>
      <c r="G5" s="38"/>
      <c r="H5" s="38"/>
      <c r="I5" s="38"/>
      <c r="J5" s="38"/>
      <c r="K5" s="38"/>
      <c r="L5" s="38"/>
      <c r="M5" s="38"/>
      <c r="N5" s="38"/>
      <c r="O5" s="42" t="s">
        <v>0</v>
      </c>
      <c r="P5" s="38"/>
      <c r="Q5" s="2" t="s">
        <v>0</v>
      </c>
    </row>
    <row r="6" spans="1:34" ht="16.2" customHeight="1">
      <c r="A6" s="40" t="s">
        <v>111</v>
      </c>
      <c r="B6" s="38"/>
      <c r="C6" s="38"/>
      <c r="D6" s="44" t="s">
        <v>112</v>
      </c>
      <c r="E6" s="38"/>
      <c r="F6" s="38"/>
      <c r="G6" s="38"/>
      <c r="H6" s="38"/>
      <c r="I6" s="38"/>
      <c r="J6" s="38"/>
      <c r="K6" s="38"/>
      <c r="L6" s="38"/>
      <c r="M6" s="38"/>
      <c r="N6" s="38"/>
      <c r="O6" s="42" t="s">
        <v>113</v>
      </c>
      <c r="P6" s="38"/>
      <c r="Q6" s="2"/>
    </row>
    <row r="7" spans="1:34" ht="12.6" customHeight="1">
      <c r="A7" s="40" t="s">
        <v>114</v>
      </c>
      <c r="B7" s="38"/>
      <c r="C7" s="38"/>
      <c r="D7" s="44" t="s">
        <v>115</v>
      </c>
      <c r="E7" s="38"/>
      <c r="F7" s="38"/>
      <c r="G7" s="38"/>
      <c r="H7" s="38"/>
      <c r="I7" s="38"/>
      <c r="J7" s="38"/>
      <c r="K7" s="38"/>
      <c r="L7" s="38"/>
      <c r="M7" s="38"/>
      <c r="N7" s="38"/>
      <c r="O7" s="42" t="s">
        <v>116</v>
      </c>
      <c r="P7" s="38"/>
      <c r="Q7" s="2"/>
    </row>
    <row r="8" spans="1:34" ht="12.75" customHeight="1">
      <c r="A8" s="40" t="s">
        <v>117</v>
      </c>
      <c r="B8" s="38"/>
      <c r="C8" s="38"/>
      <c r="O8" s="42" t="s">
        <v>0</v>
      </c>
      <c r="P8" s="38"/>
      <c r="Q8" s="2" t="s">
        <v>0</v>
      </c>
    </row>
    <row r="9" spans="1:34" ht="13.2" customHeight="1">
      <c r="A9" s="40" t="s">
        <v>118</v>
      </c>
      <c r="B9" s="38"/>
      <c r="C9" s="38"/>
      <c r="D9" s="40" t="s">
        <v>0</v>
      </c>
      <c r="E9" s="38"/>
      <c r="F9" s="38"/>
      <c r="G9" s="38"/>
      <c r="H9" s="38"/>
      <c r="I9" s="38"/>
      <c r="J9" s="38"/>
      <c r="K9" s="38"/>
      <c r="L9" s="38"/>
      <c r="M9" s="38"/>
      <c r="N9" s="38"/>
      <c r="O9" s="42" t="s">
        <v>119</v>
      </c>
      <c r="P9" s="38"/>
      <c r="Q9" s="2" t="s">
        <v>120</v>
      </c>
    </row>
    <row r="10" spans="1:34" ht="5.0999999999999996" customHeight="1">
      <c r="A10" s="40" t="s">
        <v>0</v>
      </c>
      <c r="B10" s="38"/>
      <c r="C10" s="38"/>
      <c r="D10" s="40" t="s">
        <v>0</v>
      </c>
      <c r="E10" s="38"/>
      <c r="F10" s="38"/>
      <c r="G10" s="38"/>
      <c r="H10" s="38"/>
      <c r="I10" s="38"/>
      <c r="J10" s="38"/>
      <c r="K10" s="38"/>
      <c r="L10" s="38"/>
      <c r="M10" s="38"/>
      <c r="N10" s="38"/>
      <c r="O10" s="40" t="s">
        <v>0</v>
      </c>
      <c r="P10" s="38"/>
      <c r="Q10" s="5" t="s">
        <v>0</v>
      </c>
    </row>
    <row r="11" spans="1:34" ht="12.15" customHeight="1">
      <c r="A11" s="41" t="s">
        <v>121</v>
      </c>
      <c r="B11" s="38"/>
      <c r="C11" s="38"/>
      <c r="D11" s="38"/>
      <c r="E11" s="38"/>
      <c r="F11" s="38"/>
      <c r="G11" s="38"/>
      <c r="H11" s="38"/>
      <c r="I11" s="38"/>
      <c r="J11" s="38"/>
      <c r="K11" s="38"/>
      <c r="L11" s="38"/>
      <c r="M11" s="38"/>
      <c r="N11" s="38"/>
      <c r="O11" s="38"/>
      <c r="P11" s="38"/>
      <c r="Q11" s="38"/>
    </row>
    <row r="12" spans="1:34">
      <c r="A12" s="6" t="s">
        <v>0</v>
      </c>
      <c r="B12" s="6" t="s">
        <v>0</v>
      </c>
      <c r="C12" s="6" t="s">
        <v>0</v>
      </c>
      <c r="D12" s="45" t="s">
        <v>122</v>
      </c>
      <c r="E12" s="46"/>
      <c r="F12" s="46"/>
      <c r="G12" s="46"/>
      <c r="H12" s="46"/>
      <c r="I12" s="46"/>
      <c r="J12" s="46"/>
      <c r="K12" s="46"/>
      <c r="L12" s="46"/>
      <c r="M12" s="46"/>
      <c r="N12" s="46"/>
      <c r="O12" s="46"/>
      <c r="P12" s="46"/>
      <c r="Q12" s="47"/>
      <c r="R12" s="6" t="s">
        <v>0</v>
      </c>
      <c r="S12" s="6" t="s">
        <v>0</v>
      </c>
      <c r="T12" s="6" t="s">
        <v>0</v>
      </c>
      <c r="U12" s="45" t="s">
        <v>123</v>
      </c>
      <c r="V12" s="46"/>
      <c r="W12" s="46"/>
      <c r="X12" s="46"/>
      <c r="Y12" s="46"/>
      <c r="Z12" s="46"/>
      <c r="AA12" s="46"/>
      <c r="AB12" s="46"/>
      <c r="AC12" s="46"/>
      <c r="AD12" s="46"/>
      <c r="AE12" s="46"/>
      <c r="AF12" s="46"/>
      <c r="AG12" s="46"/>
      <c r="AH12" s="47"/>
    </row>
    <row r="13" spans="1:34" ht="118.5" customHeight="1">
      <c r="A13" s="7" t="s">
        <v>124</v>
      </c>
      <c r="B13" s="7" t="s">
        <v>125</v>
      </c>
      <c r="C13" s="7" t="s">
        <v>126</v>
      </c>
      <c r="D13" s="2" t="s">
        <v>127</v>
      </c>
      <c r="E13" s="2" t="s">
        <v>128</v>
      </c>
      <c r="F13" s="2" t="s">
        <v>129</v>
      </c>
      <c r="G13" s="2" t="s">
        <v>130</v>
      </c>
      <c r="H13" s="2" t="s">
        <v>131</v>
      </c>
      <c r="I13" s="2" t="s">
        <v>132</v>
      </c>
      <c r="J13" s="2" t="s">
        <v>133</v>
      </c>
      <c r="K13" s="2" t="s">
        <v>134</v>
      </c>
      <c r="L13" s="2" t="s">
        <v>135</v>
      </c>
      <c r="M13" s="2" t="s">
        <v>136</v>
      </c>
      <c r="N13" s="2" t="s">
        <v>137</v>
      </c>
      <c r="O13" s="2" t="s">
        <v>138</v>
      </c>
      <c r="P13" s="2" t="s">
        <v>139</v>
      </c>
      <c r="Q13" s="2" t="s">
        <v>140</v>
      </c>
      <c r="R13" s="7" t="s">
        <v>124</v>
      </c>
      <c r="S13" s="7" t="s">
        <v>125</v>
      </c>
      <c r="T13" s="7" t="s">
        <v>126</v>
      </c>
      <c r="U13" s="2" t="s">
        <v>127</v>
      </c>
      <c r="V13" s="2" t="s">
        <v>128</v>
      </c>
      <c r="W13" s="2" t="s">
        <v>129</v>
      </c>
      <c r="X13" s="2" t="s">
        <v>130</v>
      </c>
      <c r="Y13" s="2" t="s">
        <v>131</v>
      </c>
      <c r="Z13" s="2" t="s">
        <v>141</v>
      </c>
      <c r="AA13" s="2" t="s">
        <v>133</v>
      </c>
      <c r="AB13" s="2" t="s">
        <v>134</v>
      </c>
      <c r="AC13" s="2" t="s">
        <v>135</v>
      </c>
      <c r="AD13" s="2" t="s">
        <v>136</v>
      </c>
      <c r="AE13" s="2" t="s">
        <v>137</v>
      </c>
      <c r="AF13" s="2" t="s">
        <v>138</v>
      </c>
      <c r="AG13" s="2" t="s">
        <v>139</v>
      </c>
      <c r="AH13" s="2" t="s">
        <v>140</v>
      </c>
    </row>
    <row r="14" spans="1:34">
      <c r="A14" s="8" t="s">
        <v>142</v>
      </c>
      <c r="B14" s="8" t="s">
        <v>143</v>
      </c>
      <c r="C14" s="8" t="s">
        <v>144</v>
      </c>
      <c r="D14" s="8" t="s">
        <v>145</v>
      </c>
      <c r="E14" s="8" t="s">
        <v>146</v>
      </c>
      <c r="F14" s="8" t="s">
        <v>147</v>
      </c>
      <c r="G14" s="8" t="s">
        <v>148</v>
      </c>
      <c r="H14" s="8" t="s">
        <v>149</v>
      </c>
      <c r="I14" s="8" t="s">
        <v>150</v>
      </c>
      <c r="J14" s="8" t="s">
        <v>86</v>
      </c>
      <c r="K14" s="8" t="s">
        <v>96</v>
      </c>
      <c r="L14" s="8" t="s">
        <v>151</v>
      </c>
      <c r="M14" s="8" t="s">
        <v>152</v>
      </c>
      <c r="N14" s="8" t="s">
        <v>100</v>
      </c>
      <c r="O14" s="48">
        <f>O15+P15</f>
        <v>307573298.74000001</v>
      </c>
      <c r="P14" s="49"/>
      <c r="Q14" s="8" t="s">
        <v>153</v>
      </c>
      <c r="R14" s="8" t="s">
        <v>142</v>
      </c>
      <c r="S14" s="8" t="s">
        <v>143</v>
      </c>
      <c r="T14" s="8" t="s">
        <v>144</v>
      </c>
      <c r="U14" s="8" t="s">
        <v>154</v>
      </c>
      <c r="V14" s="8" t="s">
        <v>155</v>
      </c>
      <c r="W14" s="8" t="s">
        <v>156</v>
      </c>
      <c r="X14" s="8" t="s">
        <v>157</v>
      </c>
      <c r="Y14" s="8" t="s">
        <v>158</v>
      </c>
      <c r="Z14" s="8" t="s">
        <v>159</v>
      </c>
      <c r="AA14" s="8" t="s">
        <v>160</v>
      </c>
      <c r="AB14" s="8" t="s">
        <v>161</v>
      </c>
      <c r="AC14" s="8" t="s">
        <v>162</v>
      </c>
      <c r="AD14" s="8" t="s">
        <v>163</v>
      </c>
      <c r="AE14" s="8" t="s">
        <v>164</v>
      </c>
      <c r="AF14" s="48">
        <f>AF15+AG15</f>
        <v>69990250.900000006</v>
      </c>
      <c r="AG14" s="49"/>
      <c r="AH14" s="8" t="s">
        <v>165</v>
      </c>
    </row>
    <row r="15" spans="1:34" ht="27">
      <c r="A15" s="9" t="s">
        <v>166</v>
      </c>
      <c r="B15" s="10">
        <v>10</v>
      </c>
      <c r="C15" s="11" t="s">
        <v>167</v>
      </c>
      <c r="D15" s="27">
        <v>1869137059.01</v>
      </c>
      <c r="E15" s="28" t="s">
        <v>168</v>
      </c>
      <c r="F15" s="27">
        <v>1869137059.01</v>
      </c>
      <c r="G15" s="27">
        <v>193335332.97</v>
      </c>
      <c r="H15" s="28" t="s">
        <v>168</v>
      </c>
      <c r="I15" s="28" t="s">
        <v>168</v>
      </c>
      <c r="J15" s="28" t="s">
        <v>168</v>
      </c>
      <c r="K15" s="28" t="s">
        <v>168</v>
      </c>
      <c r="L15" s="28" t="s">
        <v>168</v>
      </c>
      <c r="M15" s="28" t="s">
        <v>168</v>
      </c>
      <c r="N15" s="27">
        <v>1754899093.24</v>
      </c>
      <c r="O15" s="27">
        <v>138045688.21000001</v>
      </c>
      <c r="P15" s="27">
        <v>169527610.53</v>
      </c>
      <c r="Q15" s="28" t="s">
        <v>168</v>
      </c>
      <c r="R15" s="29" t="s">
        <v>166</v>
      </c>
      <c r="S15" s="30">
        <v>10</v>
      </c>
      <c r="T15" s="30" t="s">
        <v>167</v>
      </c>
      <c r="U15" s="27">
        <v>408152136.68000001</v>
      </c>
      <c r="V15" s="28" t="s">
        <v>168</v>
      </c>
      <c r="W15" s="27">
        <v>408152136.68000001</v>
      </c>
      <c r="X15" s="27">
        <v>55821127.07</v>
      </c>
      <c r="Y15" s="28" t="s">
        <v>168</v>
      </c>
      <c r="Z15" s="28" t="s">
        <v>168</v>
      </c>
      <c r="AA15" s="28" t="s">
        <v>168</v>
      </c>
      <c r="AB15" s="28" t="s">
        <v>168</v>
      </c>
      <c r="AC15" s="28" t="s">
        <v>168</v>
      </c>
      <c r="AD15" s="28" t="s">
        <v>168</v>
      </c>
      <c r="AE15" s="27">
        <v>393983012.85000002</v>
      </c>
      <c r="AF15" s="27">
        <v>33762038.369999997</v>
      </c>
      <c r="AG15" s="27">
        <v>36228212.530000001</v>
      </c>
      <c r="AH15" s="13" t="s">
        <v>168</v>
      </c>
    </row>
    <row r="16" spans="1:34" ht="40.200000000000003">
      <c r="A16" s="9" t="s">
        <v>169</v>
      </c>
      <c r="B16" s="10">
        <v>10</v>
      </c>
      <c r="C16" s="11" t="s">
        <v>170</v>
      </c>
      <c r="D16" s="27">
        <v>580126333.40999997</v>
      </c>
      <c r="E16" s="28" t="s">
        <v>168</v>
      </c>
      <c r="F16" s="27">
        <v>580126333.40999997</v>
      </c>
      <c r="G16" s="28" t="s">
        <v>168</v>
      </c>
      <c r="H16" s="28" t="s">
        <v>168</v>
      </c>
      <c r="I16" s="28" t="s">
        <v>168</v>
      </c>
      <c r="J16" s="28" t="s">
        <v>168</v>
      </c>
      <c r="K16" s="28" t="s">
        <v>168</v>
      </c>
      <c r="L16" s="28" t="s">
        <v>168</v>
      </c>
      <c r="M16" s="28" t="s">
        <v>168</v>
      </c>
      <c r="N16" s="27">
        <v>417208356</v>
      </c>
      <c r="O16" s="27">
        <v>81656223</v>
      </c>
      <c r="P16" s="27">
        <v>81261754.409999996</v>
      </c>
      <c r="Q16" s="28" t="s">
        <v>168</v>
      </c>
      <c r="R16" s="29" t="s">
        <v>171</v>
      </c>
      <c r="S16" s="30">
        <v>10</v>
      </c>
      <c r="T16" s="30" t="s">
        <v>170</v>
      </c>
      <c r="U16" s="27">
        <v>128140029.02</v>
      </c>
      <c r="V16" s="28" t="s">
        <v>168</v>
      </c>
      <c r="W16" s="27">
        <v>128140029.02</v>
      </c>
      <c r="X16" s="28" t="s">
        <v>168</v>
      </c>
      <c r="Y16" s="28" t="s">
        <v>168</v>
      </c>
      <c r="Z16" s="28" t="s">
        <v>168</v>
      </c>
      <c r="AA16" s="28" t="s">
        <v>168</v>
      </c>
      <c r="AB16" s="28" t="s">
        <v>168</v>
      </c>
      <c r="AC16" s="28" t="s">
        <v>168</v>
      </c>
      <c r="AD16" s="28" t="s">
        <v>168</v>
      </c>
      <c r="AE16" s="27">
        <v>92986961.859999999</v>
      </c>
      <c r="AF16" s="27">
        <v>20635948.510000002</v>
      </c>
      <c r="AG16" s="27">
        <v>14517118.65</v>
      </c>
      <c r="AH16" s="13" t="s">
        <v>168</v>
      </c>
    </row>
    <row r="17" spans="1:34" ht="20.399999999999999">
      <c r="A17" s="9" t="s">
        <v>172</v>
      </c>
      <c r="B17" s="10">
        <v>10</v>
      </c>
      <c r="C17" s="11" t="s">
        <v>173</v>
      </c>
      <c r="D17" s="12">
        <v>294000443</v>
      </c>
      <c r="E17" s="13" t="s">
        <v>168</v>
      </c>
      <c r="F17" s="12">
        <v>294000443</v>
      </c>
      <c r="G17" s="13" t="s">
        <v>168</v>
      </c>
      <c r="H17" s="13" t="s">
        <v>168</v>
      </c>
      <c r="I17" s="13" t="s">
        <v>168</v>
      </c>
      <c r="J17" s="13" t="s">
        <v>168</v>
      </c>
      <c r="K17" s="13" t="s">
        <v>168</v>
      </c>
      <c r="L17" s="13" t="s">
        <v>168</v>
      </c>
      <c r="M17" s="13" t="s">
        <v>168</v>
      </c>
      <c r="N17" s="12">
        <v>244370880</v>
      </c>
      <c r="O17" s="12">
        <v>43089023</v>
      </c>
      <c r="P17" s="12">
        <v>6540540</v>
      </c>
      <c r="Q17" s="13" t="s">
        <v>168</v>
      </c>
      <c r="R17" s="9" t="s">
        <v>172</v>
      </c>
      <c r="S17" s="10">
        <v>10</v>
      </c>
      <c r="T17" s="11" t="s">
        <v>173</v>
      </c>
      <c r="U17" s="12">
        <v>59917392.299999997</v>
      </c>
      <c r="V17" s="13" t="s">
        <v>168</v>
      </c>
      <c r="W17" s="12">
        <v>59917392.299999997</v>
      </c>
      <c r="X17" s="13" t="s">
        <v>168</v>
      </c>
      <c r="Y17" s="13" t="s">
        <v>168</v>
      </c>
      <c r="Z17" s="13" t="s">
        <v>168</v>
      </c>
      <c r="AA17" s="13" t="s">
        <v>168</v>
      </c>
      <c r="AB17" s="13" t="s">
        <v>168</v>
      </c>
      <c r="AC17" s="13" t="s">
        <v>168</v>
      </c>
      <c r="AD17" s="13" t="s">
        <v>168</v>
      </c>
      <c r="AE17" s="12">
        <v>46966449.920000002</v>
      </c>
      <c r="AF17" s="12">
        <v>11615007.289999999</v>
      </c>
      <c r="AG17" s="12">
        <v>1335935.0900000001</v>
      </c>
      <c r="AH17" s="13" t="s">
        <v>168</v>
      </c>
    </row>
    <row r="18" spans="1:34" ht="20.399999999999999">
      <c r="A18" s="9" t="s">
        <v>174</v>
      </c>
      <c r="B18" s="10">
        <v>10</v>
      </c>
      <c r="C18" s="11" t="s">
        <v>175</v>
      </c>
      <c r="D18" s="12">
        <v>12808404</v>
      </c>
      <c r="E18" s="13" t="s">
        <v>168</v>
      </c>
      <c r="F18" s="12">
        <v>12808404</v>
      </c>
      <c r="G18" s="13" t="s">
        <v>168</v>
      </c>
      <c r="H18" s="13" t="s">
        <v>168</v>
      </c>
      <c r="I18" s="13" t="s">
        <v>168</v>
      </c>
      <c r="J18" s="13" t="s">
        <v>168</v>
      </c>
      <c r="K18" s="13" t="s">
        <v>168</v>
      </c>
      <c r="L18" s="13" t="s">
        <v>168</v>
      </c>
      <c r="M18" s="13" t="s">
        <v>168</v>
      </c>
      <c r="N18" s="12">
        <v>12808404</v>
      </c>
      <c r="O18" s="13" t="s">
        <v>168</v>
      </c>
      <c r="P18" s="13" t="s">
        <v>168</v>
      </c>
      <c r="Q18" s="13" t="s">
        <v>168</v>
      </c>
      <c r="R18" s="9" t="s">
        <v>174</v>
      </c>
      <c r="S18" s="10">
        <v>10</v>
      </c>
      <c r="T18" s="11" t="s">
        <v>175</v>
      </c>
      <c r="U18" s="12">
        <v>5082690.9000000004</v>
      </c>
      <c r="V18" s="13" t="s">
        <v>168</v>
      </c>
      <c r="W18" s="12">
        <v>5082690.9000000004</v>
      </c>
      <c r="X18" s="13" t="s">
        <v>168</v>
      </c>
      <c r="Y18" s="13" t="s">
        <v>168</v>
      </c>
      <c r="Z18" s="13" t="s">
        <v>168</v>
      </c>
      <c r="AA18" s="13" t="s">
        <v>168</v>
      </c>
      <c r="AB18" s="13" t="s">
        <v>168</v>
      </c>
      <c r="AC18" s="13" t="s">
        <v>168</v>
      </c>
      <c r="AD18" s="13" t="s">
        <v>168</v>
      </c>
      <c r="AE18" s="12">
        <v>5082690.9000000004</v>
      </c>
      <c r="AF18" s="13" t="s">
        <v>168</v>
      </c>
      <c r="AG18" s="13" t="s">
        <v>168</v>
      </c>
      <c r="AH18" s="13" t="s">
        <v>168</v>
      </c>
    </row>
    <row r="19" spans="1:34" ht="39.75" customHeight="1">
      <c r="A19" s="9" t="s">
        <v>176</v>
      </c>
      <c r="B19" s="10">
        <v>10</v>
      </c>
      <c r="C19" s="11" t="s">
        <v>177</v>
      </c>
      <c r="D19" s="12">
        <v>12808404</v>
      </c>
      <c r="E19" s="13" t="s">
        <v>168</v>
      </c>
      <c r="F19" s="12">
        <v>12808404</v>
      </c>
      <c r="G19" s="13" t="s">
        <v>168</v>
      </c>
      <c r="H19" s="13" t="s">
        <v>168</v>
      </c>
      <c r="I19" s="13" t="s">
        <v>168</v>
      </c>
      <c r="J19" s="13" t="s">
        <v>168</v>
      </c>
      <c r="K19" s="13" t="s">
        <v>168</v>
      </c>
      <c r="L19" s="13" t="s">
        <v>168</v>
      </c>
      <c r="M19" s="13" t="s">
        <v>168</v>
      </c>
      <c r="N19" s="12">
        <v>12808404</v>
      </c>
      <c r="O19" s="13" t="s">
        <v>168</v>
      </c>
      <c r="P19" s="13" t="s">
        <v>168</v>
      </c>
      <c r="Q19" s="13" t="s">
        <v>168</v>
      </c>
      <c r="R19" s="9" t="s">
        <v>176</v>
      </c>
      <c r="S19" s="10">
        <v>10</v>
      </c>
      <c r="T19" s="11" t="s">
        <v>177</v>
      </c>
      <c r="U19" s="12">
        <v>5082690.9000000004</v>
      </c>
      <c r="V19" s="13" t="s">
        <v>168</v>
      </c>
      <c r="W19" s="12">
        <v>5082690.9000000004</v>
      </c>
      <c r="X19" s="13" t="s">
        <v>168</v>
      </c>
      <c r="Y19" s="13" t="s">
        <v>168</v>
      </c>
      <c r="Z19" s="13" t="s">
        <v>168</v>
      </c>
      <c r="AA19" s="13" t="s">
        <v>168</v>
      </c>
      <c r="AB19" s="13" t="s">
        <v>168</v>
      </c>
      <c r="AC19" s="13" t="s">
        <v>168</v>
      </c>
      <c r="AD19" s="13" t="s">
        <v>168</v>
      </c>
      <c r="AE19" s="12">
        <v>5082690.9000000004</v>
      </c>
      <c r="AF19" s="13" t="s">
        <v>168</v>
      </c>
      <c r="AG19" s="13" t="s">
        <v>168</v>
      </c>
      <c r="AH19" s="13" t="s">
        <v>168</v>
      </c>
    </row>
    <row r="20" spans="1:34" ht="39.75" customHeight="1">
      <c r="A20" s="9" t="s">
        <v>178</v>
      </c>
      <c r="B20" s="10">
        <v>10</v>
      </c>
      <c r="C20" s="11" t="s">
        <v>179</v>
      </c>
      <c r="D20" s="12">
        <v>12808404</v>
      </c>
      <c r="E20" s="13" t="s">
        <v>168</v>
      </c>
      <c r="F20" s="12">
        <v>12808404</v>
      </c>
      <c r="G20" s="13" t="s">
        <v>168</v>
      </c>
      <c r="H20" s="13" t="s">
        <v>168</v>
      </c>
      <c r="I20" s="13" t="s">
        <v>168</v>
      </c>
      <c r="J20" s="13" t="s">
        <v>168</v>
      </c>
      <c r="K20" s="13" t="s">
        <v>168</v>
      </c>
      <c r="L20" s="13" t="s">
        <v>168</v>
      </c>
      <c r="M20" s="13" t="s">
        <v>168</v>
      </c>
      <c r="N20" s="12">
        <v>12808404</v>
      </c>
      <c r="O20" s="13" t="s">
        <v>168</v>
      </c>
      <c r="P20" s="13" t="s">
        <v>168</v>
      </c>
      <c r="Q20" s="13" t="s">
        <v>168</v>
      </c>
      <c r="R20" s="9" t="s">
        <v>178</v>
      </c>
      <c r="S20" s="10">
        <v>10</v>
      </c>
      <c r="T20" s="11" t="s">
        <v>179</v>
      </c>
      <c r="U20" s="12">
        <v>5082690.9000000004</v>
      </c>
      <c r="V20" s="13" t="s">
        <v>168</v>
      </c>
      <c r="W20" s="12">
        <v>5082690.9000000004</v>
      </c>
      <c r="X20" s="13" t="s">
        <v>168</v>
      </c>
      <c r="Y20" s="13" t="s">
        <v>168</v>
      </c>
      <c r="Z20" s="13" t="s">
        <v>168</v>
      </c>
      <c r="AA20" s="13" t="s">
        <v>168</v>
      </c>
      <c r="AB20" s="13" t="s">
        <v>168</v>
      </c>
      <c r="AC20" s="13" t="s">
        <v>168</v>
      </c>
      <c r="AD20" s="13" t="s">
        <v>168</v>
      </c>
      <c r="AE20" s="12">
        <v>5082690.9000000004</v>
      </c>
      <c r="AF20" s="13" t="s">
        <v>168</v>
      </c>
      <c r="AG20" s="13" t="s">
        <v>168</v>
      </c>
      <c r="AH20" s="13" t="s">
        <v>168</v>
      </c>
    </row>
    <row r="21" spans="1:34" ht="39.75" customHeight="1">
      <c r="A21" s="9" t="s">
        <v>180</v>
      </c>
      <c r="B21" s="10">
        <v>10</v>
      </c>
      <c r="C21" s="11" t="s">
        <v>181</v>
      </c>
      <c r="D21" s="12">
        <v>281192039</v>
      </c>
      <c r="E21" s="13" t="s">
        <v>168</v>
      </c>
      <c r="F21" s="12">
        <v>281192039</v>
      </c>
      <c r="G21" s="13" t="s">
        <v>168</v>
      </c>
      <c r="H21" s="13" t="s">
        <v>168</v>
      </c>
      <c r="I21" s="13" t="s">
        <v>168</v>
      </c>
      <c r="J21" s="13" t="s">
        <v>168</v>
      </c>
      <c r="K21" s="13" t="s">
        <v>168</v>
      </c>
      <c r="L21" s="13" t="s">
        <v>168</v>
      </c>
      <c r="M21" s="13" t="s">
        <v>168</v>
      </c>
      <c r="N21" s="12">
        <v>231562476</v>
      </c>
      <c r="O21" s="12">
        <v>43089023</v>
      </c>
      <c r="P21" s="12">
        <v>6540540</v>
      </c>
      <c r="Q21" s="13" t="s">
        <v>168</v>
      </c>
      <c r="R21" s="9" t="s">
        <v>180</v>
      </c>
      <c r="S21" s="10">
        <v>10</v>
      </c>
      <c r="T21" s="11" t="s">
        <v>181</v>
      </c>
      <c r="U21" s="12">
        <v>54834701.399999999</v>
      </c>
      <c r="V21" s="13" t="s">
        <v>168</v>
      </c>
      <c r="W21" s="12">
        <v>54834701.399999999</v>
      </c>
      <c r="X21" s="13" t="s">
        <v>168</v>
      </c>
      <c r="Y21" s="13" t="s">
        <v>168</v>
      </c>
      <c r="Z21" s="13" t="s">
        <v>168</v>
      </c>
      <c r="AA21" s="13" t="s">
        <v>168</v>
      </c>
      <c r="AB21" s="13" t="s">
        <v>168</v>
      </c>
      <c r="AC21" s="13" t="s">
        <v>168</v>
      </c>
      <c r="AD21" s="13" t="s">
        <v>168</v>
      </c>
      <c r="AE21" s="12">
        <v>41883759.020000003</v>
      </c>
      <c r="AF21" s="12">
        <v>11615007.289999999</v>
      </c>
      <c r="AG21" s="12">
        <v>1335935.0900000001</v>
      </c>
      <c r="AH21" s="13" t="s">
        <v>168</v>
      </c>
    </row>
    <row r="22" spans="1:34" ht="39.75" customHeight="1">
      <c r="A22" s="9" t="s">
        <v>182</v>
      </c>
      <c r="B22" s="10">
        <v>10</v>
      </c>
      <c r="C22" s="11" t="s">
        <v>183</v>
      </c>
      <c r="D22" s="12">
        <v>260504474</v>
      </c>
      <c r="E22" s="13" t="s">
        <v>168</v>
      </c>
      <c r="F22" s="12">
        <v>260504474</v>
      </c>
      <c r="G22" s="13" t="s">
        <v>168</v>
      </c>
      <c r="H22" s="13" t="s">
        <v>168</v>
      </c>
      <c r="I22" s="13" t="s">
        <v>168</v>
      </c>
      <c r="J22" s="13" t="s">
        <v>168</v>
      </c>
      <c r="K22" s="13" t="s">
        <v>168</v>
      </c>
      <c r="L22" s="13" t="s">
        <v>168</v>
      </c>
      <c r="M22" s="13" t="s">
        <v>168</v>
      </c>
      <c r="N22" s="12">
        <v>214465474</v>
      </c>
      <c r="O22" s="12">
        <v>40000000</v>
      </c>
      <c r="P22" s="12">
        <v>6039000</v>
      </c>
      <c r="Q22" s="13" t="s">
        <v>168</v>
      </c>
      <c r="R22" s="9" t="s">
        <v>182</v>
      </c>
      <c r="S22" s="10">
        <v>10</v>
      </c>
      <c r="T22" s="11" t="s">
        <v>183</v>
      </c>
      <c r="U22" s="12">
        <v>45239213.109999999</v>
      </c>
      <c r="V22" s="13" t="s">
        <v>168</v>
      </c>
      <c r="W22" s="12">
        <v>45239213.109999999</v>
      </c>
      <c r="X22" s="13" t="s">
        <v>168</v>
      </c>
      <c r="Y22" s="13" t="s">
        <v>168</v>
      </c>
      <c r="Z22" s="13" t="s">
        <v>168</v>
      </c>
      <c r="AA22" s="13" t="s">
        <v>168</v>
      </c>
      <c r="AB22" s="13" t="s">
        <v>168</v>
      </c>
      <c r="AC22" s="13" t="s">
        <v>168</v>
      </c>
      <c r="AD22" s="13" t="s">
        <v>168</v>
      </c>
      <c r="AE22" s="12">
        <v>35013954.460000001</v>
      </c>
      <c r="AF22" s="12">
        <v>9011638.9299999997</v>
      </c>
      <c r="AG22" s="12">
        <v>1213619.72</v>
      </c>
      <c r="AH22" s="13" t="s">
        <v>168</v>
      </c>
    </row>
    <row r="23" spans="1:34" ht="39.75" customHeight="1">
      <c r="A23" s="9" t="s">
        <v>184</v>
      </c>
      <c r="B23" s="10">
        <v>10</v>
      </c>
      <c r="C23" s="11" t="s">
        <v>185</v>
      </c>
      <c r="D23" s="12">
        <v>522915</v>
      </c>
      <c r="E23" s="13" t="s">
        <v>168</v>
      </c>
      <c r="F23" s="12">
        <v>522915</v>
      </c>
      <c r="G23" s="13" t="s">
        <v>168</v>
      </c>
      <c r="H23" s="13" t="s">
        <v>168</v>
      </c>
      <c r="I23" s="13" t="s">
        <v>168</v>
      </c>
      <c r="J23" s="13" t="s">
        <v>168</v>
      </c>
      <c r="K23" s="13" t="s">
        <v>168</v>
      </c>
      <c r="L23" s="13" t="s">
        <v>168</v>
      </c>
      <c r="M23" s="13" t="s">
        <v>168</v>
      </c>
      <c r="N23" s="12">
        <v>458475</v>
      </c>
      <c r="O23" s="12">
        <v>50000</v>
      </c>
      <c r="P23" s="12">
        <v>14440</v>
      </c>
      <c r="Q23" s="13" t="s">
        <v>168</v>
      </c>
      <c r="R23" s="9" t="s">
        <v>184</v>
      </c>
      <c r="S23" s="10">
        <v>10</v>
      </c>
      <c r="T23" s="11" t="s">
        <v>185</v>
      </c>
      <c r="U23" s="12">
        <v>90384.37</v>
      </c>
      <c r="V23" s="13" t="s">
        <v>168</v>
      </c>
      <c r="W23" s="12">
        <v>90384.37</v>
      </c>
      <c r="X23" s="13" t="s">
        <v>168</v>
      </c>
      <c r="Y23" s="13" t="s">
        <v>168</v>
      </c>
      <c r="Z23" s="13" t="s">
        <v>168</v>
      </c>
      <c r="AA23" s="13" t="s">
        <v>168</v>
      </c>
      <c r="AB23" s="13" t="s">
        <v>168</v>
      </c>
      <c r="AC23" s="13" t="s">
        <v>168</v>
      </c>
      <c r="AD23" s="13" t="s">
        <v>168</v>
      </c>
      <c r="AE23" s="12">
        <v>60707.58</v>
      </c>
      <c r="AF23" s="12">
        <v>29563.96</v>
      </c>
      <c r="AG23" s="12">
        <v>112.83</v>
      </c>
      <c r="AH23" s="13" t="s">
        <v>168</v>
      </c>
    </row>
    <row r="24" spans="1:34" ht="39.75" customHeight="1">
      <c r="A24" s="9" t="s">
        <v>186</v>
      </c>
      <c r="B24" s="10">
        <v>10</v>
      </c>
      <c r="C24" s="11" t="s">
        <v>187</v>
      </c>
      <c r="D24" s="12">
        <v>3674782</v>
      </c>
      <c r="E24" s="13" t="s">
        <v>168</v>
      </c>
      <c r="F24" s="12">
        <v>3674782</v>
      </c>
      <c r="G24" s="13" t="s">
        <v>168</v>
      </c>
      <c r="H24" s="13" t="s">
        <v>168</v>
      </c>
      <c r="I24" s="13" t="s">
        <v>168</v>
      </c>
      <c r="J24" s="13" t="s">
        <v>168</v>
      </c>
      <c r="K24" s="13" t="s">
        <v>168</v>
      </c>
      <c r="L24" s="13" t="s">
        <v>168</v>
      </c>
      <c r="M24" s="13" t="s">
        <v>168</v>
      </c>
      <c r="N24" s="12">
        <v>3176482</v>
      </c>
      <c r="O24" s="12">
        <v>400000</v>
      </c>
      <c r="P24" s="12">
        <v>98300</v>
      </c>
      <c r="Q24" s="13" t="s">
        <v>168</v>
      </c>
      <c r="R24" s="9" t="s">
        <v>186</v>
      </c>
      <c r="S24" s="10">
        <v>10</v>
      </c>
      <c r="T24" s="11" t="s">
        <v>187</v>
      </c>
      <c r="U24" s="12">
        <v>1081006.49</v>
      </c>
      <c r="V24" s="13" t="s">
        <v>168</v>
      </c>
      <c r="W24" s="12">
        <v>1081006.49</v>
      </c>
      <c r="X24" s="13" t="s">
        <v>168</v>
      </c>
      <c r="Y24" s="13" t="s">
        <v>168</v>
      </c>
      <c r="Z24" s="13" t="s">
        <v>168</v>
      </c>
      <c r="AA24" s="13" t="s">
        <v>168</v>
      </c>
      <c r="AB24" s="13" t="s">
        <v>168</v>
      </c>
      <c r="AC24" s="13" t="s">
        <v>168</v>
      </c>
      <c r="AD24" s="13" t="s">
        <v>168</v>
      </c>
      <c r="AE24" s="12">
        <v>938275.66</v>
      </c>
      <c r="AF24" s="12">
        <v>88329.67</v>
      </c>
      <c r="AG24" s="12">
        <v>54401.16</v>
      </c>
      <c r="AH24" s="13" t="s">
        <v>168</v>
      </c>
    </row>
    <row r="25" spans="1:34" ht="39.75" customHeight="1">
      <c r="A25" s="9" t="s">
        <v>188</v>
      </c>
      <c r="B25" s="10">
        <v>10</v>
      </c>
      <c r="C25" s="11" t="s">
        <v>189</v>
      </c>
      <c r="D25" s="12">
        <v>850610</v>
      </c>
      <c r="E25" s="13" t="s">
        <v>168</v>
      </c>
      <c r="F25" s="12">
        <v>850610</v>
      </c>
      <c r="G25" s="13" t="s">
        <v>168</v>
      </c>
      <c r="H25" s="13" t="s">
        <v>168</v>
      </c>
      <c r="I25" s="13" t="s">
        <v>168</v>
      </c>
      <c r="J25" s="13" t="s">
        <v>168</v>
      </c>
      <c r="K25" s="13" t="s">
        <v>168</v>
      </c>
      <c r="L25" s="13" t="s">
        <v>168</v>
      </c>
      <c r="M25" s="13" t="s">
        <v>168</v>
      </c>
      <c r="N25" s="12">
        <v>850610</v>
      </c>
      <c r="O25" s="13" t="s">
        <v>168</v>
      </c>
      <c r="P25" s="13" t="s">
        <v>168</v>
      </c>
      <c r="Q25" s="13" t="s">
        <v>168</v>
      </c>
      <c r="R25" s="9" t="s">
        <v>188</v>
      </c>
      <c r="S25" s="10">
        <v>10</v>
      </c>
      <c r="T25" s="11" t="s">
        <v>189</v>
      </c>
      <c r="U25" s="12">
        <v>181836</v>
      </c>
      <c r="V25" s="13" t="s">
        <v>168</v>
      </c>
      <c r="W25" s="12">
        <v>181836</v>
      </c>
      <c r="X25" s="13" t="s">
        <v>168</v>
      </c>
      <c r="Y25" s="13" t="s">
        <v>168</v>
      </c>
      <c r="Z25" s="13" t="s">
        <v>168</v>
      </c>
      <c r="AA25" s="13" t="s">
        <v>168</v>
      </c>
      <c r="AB25" s="13" t="s">
        <v>168</v>
      </c>
      <c r="AC25" s="13" t="s">
        <v>168</v>
      </c>
      <c r="AD25" s="13" t="s">
        <v>168</v>
      </c>
      <c r="AE25" s="12">
        <v>181836</v>
      </c>
      <c r="AF25" s="13" t="s">
        <v>168</v>
      </c>
      <c r="AG25" s="13" t="s">
        <v>168</v>
      </c>
      <c r="AH25" s="13" t="s">
        <v>168</v>
      </c>
    </row>
    <row r="26" spans="1:34" ht="39.75" customHeight="1">
      <c r="A26" s="9" t="s">
        <v>190</v>
      </c>
      <c r="B26" s="10">
        <v>10</v>
      </c>
      <c r="C26" s="11" t="s">
        <v>191</v>
      </c>
      <c r="D26" s="12">
        <v>4374668</v>
      </c>
      <c r="E26" s="13" t="s">
        <v>168</v>
      </c>
      <c r="F26" s="12">
        <v>4374668</v>
      </c>
      <c r="G26" s="13" t="s">
        <v>168</v>
      </c>
      <c r="H26" s="13" t="s">
        <v>168</v>
      </c>
      <c r="I26" s="13" t="s">
        <v>168</v>
      </c>
      <c r="J26" s="13" t="s">
        <v>168</v>
      </c>
      <c r="K26" s="13" t="s">
        <v>168</v>
      </c>
      <c r="L26" s="13" t="s">
        <v>168</v>
      </c>
      <c r="M26" s="13" t="s">
        <v>168</v>
      </c>
      <c r="N26" s="12">
        <v>3175668</v>
      </c>
      <c r="O26" s="12">
        <v>1000000</v>
      </c>
      <c r="P26" s="12">
        <v>199000</v>
      </c>
      <c r="Q26" s="13" t="s">
        <v>168</v>
      </c>
      <c r="R26" s="9" t="s">
        <v>190</v>
      </c>
      <c r="S26" s="10">
        <v>10</v>
      </c>
      <c r="T26" s="11" t="s">
        <v>191</v>
      </c>
      <c r="U26" s="12">
        <v>418768</v>
      </c>
      <c r="V26" s="13" t="s">
        <v>168</v>
      </c>
      <c r="W26" s="12">
        <v>418768</v>
      </c>
      <c r="X26" s="13" t="s">
        <v>168</v>
      </c>
      <c r="Y26" s="13" t="s">
        <v>168</v>
      </c>
      <c r="Z26" s="13" t="s">
        <v>168</v>
      </c>
      <c r="AA26" s="13" t="s">
        <v>168</v>
      </c>
      <c r="AB26" s="13" t="s">
        <v>168</v>
      </c>
      <c r="AC26" s="13" t="s">
        <v>168</v>
      </c>
      <c r="AD26" s="13" t="s">
        <v>168</v>
      </c>
      <c r="AE26" s="12">
        <v>266914.43</v>
      </c>
      <c r="AF26" s="12">
        <v>153823.69</v>
      </c>
      <c r="AG26" s="12">
        <v>-1970.12</v>
      </c>
      <c r="AH26" s="13" t="s">
        <v>168</v>
      </c>
    </row>
    <row r="27" spans="1:34" ht="39.75" customHeight="1">
      <c r="A27" s="9" t="s">
        <v>192</v>
      </c>
      <c r="B27" s="10">
        <v>10</v>
      </c>
      <c r="C27" s="11" t="s">
        <v>193</v>
      </c>
      <c r="D27" s="12">
        <v>3173935</v>
      </c>
      <c r="E27" s="13" t="s">
        <v>168</v>
      </c>
      <c r="F27" s="12">
        <v>3173935</v>
      </c>
      <c r="G27" s="13" t="s">
        <v>168</v>
      </c>
      <c r="H27" s="13" t="s">
        <v>168</v>
      </c>
      <c r="I27" s="13" t="s">
        <v>168</v>
      </c>
      <c r="J27" s="13" t="s">
        <v>168</v>
      </c>
      <c r="K27" s="13" t="s">
        <v>168</v>
      </c>
      <c r="L27" s="13" t="s">
        <v>168</v>
      </c>
      <c r="M27" s="13" t="s">
        <v>168</v>
      </c>
      <c r="N27" s="12">
        <v>2661912</v>
      </c>
      <c r="O27" s="12">
        <v>449023</v>
      </c>
      <c r="P27" s="12">
        <v>63000</v>
      </c>
      <c r="Q27" s="13" t="s">
        <v>168</v>
      </c>
      <c r="R27" s="9" t="s">
        <v>192</v>
      </c>
      <c r="S27" s="10">
        <v>10</v>
      </c>
      <c r="T27" s="11" t="s">
        <v>193</v>
      </c>
      <c r="U27" s="12">
        <v>2401048.35</v>
      </c>
      <c r="V27" s="13" t="s">
        <v>168</v>
      </c>
      <c r="W27" s="12">
        <v>2401048.35</v>
      </c>
      <c r="X27" s="13" t="s">
        <v>168</v>
      </c>
      <c r="Y27" s="13" t="s">
        <v>168</v>
      </c>
      <c r="Z27" s="13" t="s">
        <v>168</v>
      </c>
      <c r="AA27" s="13" t="s">
        <v>168</v>
      </c>
      <c r="AB27" s="13" t="s">
        <v>168</v>
      </c>
      <c r="AC27" s="13" t="s">
        <v>168</v>
      </c>
      <c r="AD27" s="13" t="s">
        <v>168</v>
      </c>
      <c r="AE27" s="12">
        <v>1854514.16</v>
      </c>
      <c r="AF27" s="12">
        <v>483080.37</v>
      </c>
      <c r="AG27" s="12">
        <v>63453.82</v>
      </c>
      <c r="AH27" s="13" t="s">
        <v>168</v>
      </c>
    </row>
    <row r="28" spans="1:34" ht="39.75" customHeight="1">
      <c r="A28" s="9" t="s">
        <v>194</v>
      </c>
      <c r="B28" s="10">
        <v>10</v>
      </c>
      <c r="C28" s="11" t="s">
        <v>195</v>
      </c>
      <c r="D28" s="12">
        <v>8090655</v>
      </c>
      <c r="E28" s="13" t="s">
        <v>168</v>
      </c>
      <c r="F28" s="12">
        <v>8090655</v>
      </c>
      <c r="G28" s="13" t="s">
        <v>168</v>
      </c>
      <c r="H28" s="13" t="s">
        <v>168</v>
      </c>
      <c r="I28" s="13" t="s">
        <v>168</v>
      </c>
      <c r="J28" s="13" t="s">
        <v>168</v>
      </c>
      <c r="K28" s="13" t="s">
        <v>168</v>
      </c>
      <c r="L28" s="13" t="s">
        <v>168</v>
      </c>
      <c r="M28" s="13" t="s">
        <v>168</v>
      </c>
      <c r="N28" s="12">
        <v>6773855</v>
      </c>
      <c r="O28" s="12">
        <v>1190000</v>
      </c>
      <c r="P28" s="12">
        <v>126800</v>
      </c>
      <c r="Q28" s="13" t="s">
        <v>168</v>
      </c>
      <c r="R28" s="9" t="s">
        <v>194</v>
      </c>
      <c r="S28" s="10">
        <v>10</v>
      </c>
      <c r="T28" s="11" t="s">
        <v>195</v>
      </c>
      <c r="U28" s="12">
        <v>5422445.0800000001</v>
      </c>
      <c r="V28" s="13" t="s">
        <v>168</v>
      </c>
      <c r="W28" s="12">
        <v>5422445.0800000001</v>
      </c>
      <c r="X28" s="13" t="s">
        <v>168</v>
      </c>
      <c r="Y28" s="13" t="s">
        <v>168</v>
      </c>
      <c r="Z28" s="13" t="s">
        <v>168</v>
      </c>
      <c r="AA28" s="13" t="s">
        <v>168</v>
      </c>
      <c r="AB28" s="13" t="s">
        <v>168</v>
      </c>
      <c r="AC28" s="13" t="s">
        <v>168</v>
      </c>
      <c r="AD28" s="13" t="s">
        <v>168</v>
      </c>
      <c r="AE28" s="12">
        <v>3567556.73</v>
      </c>
      <c r="AF28" s="12">
        <v>1848570.67</v>
      </c>
      <c r="AG28" s="12">
        <v>6317.68</v>
      </c>
      <c r="AH28" s="13" t="s">
        <v>168</v>
      </c>
    </row>
    <row r="29" spans="1:34" ht="39.75" customHeight="1">
      <c r="A29" s="9" t="s">
        <v>196</v>
      </c>
      <c r="B29" s="10">
        <v>10</v>
      </c>
      <c r="C29" s="11" t="s">
        <v>197</v>
      </c>
      <c r="D29" s="12">
        <v>9074600</v>
      </c>
      <c r="E29" s="13" t="s">
        <v>168</v>
      </c>
      <c r="F29" s="12">
        <v>9074600</v>
      </c>
      <c r="G29" s="13" t="s">
        <v>168</v>
      </c>
      <c r="H29" s="13" t="s">
        <v>168</v>
      </c>
      <c r="I29" s="13" t="s">
        <v>168</v>
      </c>
      <c r="J29" s="13" t="s">
        <v>168</v>
      </c>
      <c r="K29" s="13" t="s">
        <v>168</v>
      </c>
      <c r="L29" s="13" t="s">
        <v>168</v>
      </c>
      <c r="M29" s="13" t="s">
        <v>168</v>
      </c>
      <c r="N29" s="12">
        <v>158700</v>
      </c>
      <c r="O29" s="12">
        <v>1517200</v>
      </c>
      <c r="P29" s="12">
        <v>7398700</v>
      </c>
      <c r="Q29" s="13" t="s">
        <v>168</v>
      </c>
      <c r="R29" s="9" t="s">
        <v>196</v>
      </c>
      <c r="S29" s="10">
        <v>10</v>
      </c>
      <c r="T29" s="11" t="s">
        <v>197</v>
      </c>
      <c r="U29" s="12">
        <v>2333258.85</v>
      </c>
      <c r="V29" s="13" t="s">
        <v>168</v>
      </c>
      <c r="W29" s="12">
        <v>2333258.85</v>
      </c>
      <c r="X29" s="13" t="s">
        <v>168</v>
      </c>
      <c r="Y29" s="13" t="s">
        <v>168</v>
      </c>
      <c r="Z29" s="13" t="s">
        <v>168</v>
      </c>
      <c r="AA29" s="13" t="s">
        <v>168</v>
      </c>
      <c r="AB29" s="13" t="s">
        <v>168</v>
      </c>
      <c r="AC29" s="13" t="s">
        <v>168</v>
      </c>
      <c r="AD29" s="13" t="s">
        <v>168</v>
      </c>
      <c r="AE29" s="12">
        <v>40355.08</v>
      </c>
      <c r="AF29" s="12">
        <v>385819.28</v>
      </c>
      <c r="AG29" s="12">
        <v>1907084.49</v>
      </c>
      <c r="AH29" s="13" t="s">
        <v>168</v>
      </c>
    </row>
    <row r="30" spans="1:34" ht="36" customHeight="1">
      <c r="A30" s="9" t="s">
        <v>198</v>
      </c>
      <c r="B30" s="10">
        <v>10</v>
      </c>
      <c r="C30" s="11" t="s">
        <v>199</v>
      </c>
      <c r="D30" s="12">
        <v>9074600</v>
      </c>
      <c r="E30" s="13" t="s">
        <v>168</v>
      </c>
      <c r="F30" s="12">
        <v>9074600</v>
      </c>
      <c r="G30" s="13" t="s">
        <v>168</v>
      </c>
      <c r="H30" s="13" t="s">
        <v>168</v>
      </c>
      <c r="I30" s="13" t="s">
        <v>168</v>
      </c>
      <c r="J30" s="13" t="s">
        <v>168</v>
      </c>
      <c r="K30" s="13" t="s">
        <v>168</v>
      </c>
      <c r="L30" s="13" t="s">
        <v>168</v>
      </c>
      <c r="M30" s="13" t="s">
        <v>168</v>
      </c>
      <c r="N30" s="12">
        <v>158700</v>
      </c>
      <c r="O30" s="12">
        <v>1517200</v>
      </c>
      <c r="P30" s="12">
        <v>7398700</v>
      </c>
      <c r="Q30" s="13" t="s">
        <v>168</v>
      </c>
      <c r="R30" s="9" t="s">
        <v>198</v>
      </c>
      <c r="S30" s="10">
        <v>10</v>
      </c>
      <c r="T30" s="11" t="s">
        <v>199</v>
      </c>
      <c r="U30" s="12">
        <v>2333258.85</v>
      </c>
      <c r="V30" s="13" t="s">
        <v>168</v>
      </c>
      <c r="W30" s="12">
        <v>2333258.85</v>
      </c>
      <c r="X30" s="13" t="s">
        <v>168</v>
      </c>
      <c r="Y30" s="13" t="s">
        <v>168</v>
      </c>
      <c r="Z30" s="13" t="s">
        <v>168</v>
      </c>
      <c r="AA30" s="13" t="s">
        <v>168</v>
      </c>
      <c r="AB30" s="13" t="s">
        <v>168</v>
      </c>
      <c r="AC30" s="13" t="s">
        <v>168</v>
      </c>
      <c r="AD30" s="13" t="s">
        <v>168</v>
      </c>
      <c r="AE30" s="12">
        <v>40355.08</v>
      </c>
      <c r="AF30" s="12">
        <v>385819.28</v>
      </c>
      <c r="AG30" s="12">
        <v>1907084.49</v>
      </c>
      <c r="AH30" s="13" t="s">
        <v>168</v>
      </c>
    </row>
    <row r="31" spans="1:34" ht="36" customHeight="1">
      <c r="A31" s="9" t="s">
        <v>200</v>
      </c>
      <c r="B31" s="10">
        <v>10</v>
      </c>
      <c r="C31" s="11" t="s">
        <v>201</v>
      </c>
      <c r="D31" s="12">
        <v>4719200</v>
      </c>
      <c r="E31" s="13" t="s">
        <v>168</v>
      </c>
      <c r="F31" s="12">
        <v>4719200</v>
      </c>
      <c r="G31" s="13" t="s">
        <v>168</v>
      </c>
      <c r="H31" s="13" t="s">
        <v>168</v>
      </c>
      <c r="I31" s="13" t="s">
        <v>168</v>
      </c>
      <c r="J31" s="13" t="s">
        <v>168</v>
      </c>
      <c r="K31" s="13" t="s">
        <v>168</v>
      </c>
      <c r="L31" s="13" t="s">
        <v>168</v>
      </c>
      <c r="M31" s="13" t="s">
        <v>168</v>
      </c>
      <c r="N31" s="12">
        <v>82800</v>
      </c>
      <c r="O31" s="12">
        <v>791200</v>
      </c>
      <c r="P31" s="12">
        <v>3845200</v>
      </c>
      <c r="Q31" s="13" t="s">
        <v>168</v>
      </c>
      <c r="R31" s="9" t="s">
        <v>200</v>
      </c>
      <c r="S31" s="10">
        <v>10</v>
      </c>
      <c r="T31" s="11" t="s">
        <v>201</v>
      </c>
      <c r="U31" s="12">
        <v>1143957.56</v>
      </c>
      <c r="V31" s="13" t="s">
        <v>168</v>
      </c>
      <c r="W31" s="12">
        <v>1143957.56</v>
      </c>
      <c r="X31" s="13" t="s">
        <v>168</v>
      </c>
      <c r="Y31" s="13" t="s">
        <v>168</v>
      </c>
      <c r="Z31" s="13" t="s">
        <v>168</v>
      </c>
      <c r="AA31" s="13" t="s">
        <v>168</v>
      </c>
      <c r="AB31" s="13" t="s">
        <v>168</v>
      </c>
      <c r="AC31" s="13" t="s">
        <v>168</v>
      </c>
      <c r="AD31" s="13" t="s">
        <v>168</v>
      </c>
      <c r="AE31" s="12">
        <v>19785.419999999998</v>
      </c>
      <c r="AF31" s="12">
        <v>189160.7</v>
      </c>
      <c r="AG31" s="12">
        <v>935011.44</v>
      </c>
      <c r="AH31" s="13" t="s">
        <v>168</v>
      </c>
    </row>
    <row r="32" spans="1:34" ht="36" customHeight="1">
      <c r="A32" s="9" t="s">
        <v>202</v>
      </c>
      <c r="B32" s="10">
        <v>10</v>
      </c>
      <c r="C32" s="11" t="s">
        <v>203</v>
      </c>
      <c r="D32" s="12">
        <v>4719200</v>
      </c>
      <c r="E32" s="13" t="s">
        <v>168</v>
      </c>
      <c r="F32" s="12">
        <v>4719200</v>
      </c>
      <c r="G32" s="13" t="s">
        <v>168</v>
      </c>
      <c r="H32" s="13" t="s">
        <v>168</v>
      </c>
      <c r="I32" s="13" t="s">
        <v>168</v>
      </c>
      <c r="J32" s="13" t="s">
        <v>168</v>
      </c>
      <c r="K32" s="13" t="s">
        <v>168</v>
      </c>
      <c r="L32" s="13" t="s">
        <v>168</v>
      </c>
      <c r="M32" s="13" t="s">
        <v>168</v>
      </c>
      <c r="N32" s="12">
        <v>82800</v>
      </c>
      <c r="O32" s="12">
        <v>791200</v>
      </c>
      <c r="P32" s="12">
        <v>3845200</v>
      </c>
      <c r="Q32" s="13" t="s">
        <v>168</v>
      </c>
      <c r="R32" s="9" t="s">
        <v>202</v>
      </c>
      <c r="S32" s="10">
        <v>10</v>
      </c>
      <c r="T32" s="11" t="s">
        <v>203</v>
      </c>
      <c r="U32" s="12">
        <v>1143957.56</v>
      </c>
      <c r="V32" s="13" t="s">
        <v>168</v>
      </c>
      <c r="W32" s="12">
        <v>1143957.56</v>
      </c>
      <c r="X32" s="13" t="s">
        <v>168</v>
      </c>
      <c r="Y32" s="13" t="s">
        <v>168</v>
      </c>
      <c r="Z32" s="13" t="s">
        <v>168</v>
      </c>
      <c r="AA32" s="13" t="s">
        <v>168</v>
      </c>
      <c r="AB32" s="13" t="s">
        <v>168</v>
      </c>
      <c r="AC32" s="13" t="s">
        <v>168</v>
      </c>
      <c r="AD32" s="13" t="s">
        <v>168</v>
      </c>
      <c r="AE32" s="12">
        <v>19785.419999999998</v>
      </c>
      <c r="AF32" s="12">
        <v>189160.7</v>
      </c>
      <c r="AG32" s="12">
        <v>935011.44</v>
      </c>
      <c r="AH32" s="13" t="s">
        <v>168</v>
      </c>
    </row>
    <row r="33" spans="1:34" ht="35.25" customHeight="1">
      <c r="A33" s="9" t="s">
        <v>204</v>
      </c>
      <c r="B33" s="10">
        <v>10</v>
      </c>
      <c r="C33" s="11" t="s">
        <v>205</v>
      </c>
      <c r="D33" s="12">
        <v>22800</v>
      </c>
      <c r="E33" s="13" t="s">
        <v>168</v>
      </c>
      <c r="F33" s="12">
        <v>22800</v>
      </c>
      <c r="G33" s="13" t="s">
        <v>168</v>
      </c>
      <c r="H33" s="13" t="s">
        <v>168</v>
      </c>
      <c r="I33" s="13" t="s">
        <v>168</v>
      </c>
      <c r="J33" s="13" t="s">
        <v>168</v>
      </c>
      <c r="K33" s="13" t="s">
        <v>168</v>
      </c>
      <c r="L33" s="13" t="s">
        <v>168</v>
      </c>
      <c r="M33" s="13" t="s">
        <v>168</v>
      </c>
      <c r="N33" s="12">
        <v>400</v>
      </c>
      <c r="O33" s="12">
        <v>3800</v>
      </c>
      <c r="P33" s="12">
        <v>18600</v>
      </c>
      <c r="Q33" s="13" t="s">
        <v>168</v>
      </c>
      <c r="R33" s="9" t="s">
        <v>204</v>
      </c>
      <c r="S33" s="10">
        <v>10</v>
      </c>
      <c r="T33" s="11" t="s">
        <v>205</v>
      </c>
      <c r="U33" s="12">
        <v>6018.77</v>
      </c>
      <c r="V33" s="13" t="s">
        <v>168</v>
      </c>
      <c r="W33" s="12">
        <v>6018.77</v>
      </c>
      <c r="X33" s="13" t="s">
        <v>168</v>
      </c>
      <c r="Y33" s="13" t="s">
        <v>168</v>
      </c>
      <c r="Z33" s="13" t="s">
        <v>168</v>
      </c>
      <c r="AA33" s="13" t="s">
        <v>168</v>
      </c>
      <c r="AB33" s="13" t="s">
        <v>168</v>
      </c>
      <c r="AC33" s="13" t="s">
        <v>168</v>
      </c>
      <c r="AD33" s="13" t="s">
        <v>168</v>
      </c>
      <c r="AE33" s="12">
        <v>104.11</v>
      </c>
      <c r="AF33" s="12">
        <v>995.24</v>
      </c>
      <c r="AG33" s="12">
        <v>4919.42</v>
      </c>
      <c r="AH33" s="13" t="s">
        <v>168</v>
      </c>
    </row>
    <row r="34" spans="1:34" ht="35.25" customHeight="1">
      <c r="A34" s="9" t="s">
        <v>206</v>
      </c>
      <c r="B34" s="10">
        <v>10</v>
      </c>
      <c r="C34" s="11" t="s">
        <v>207</v>
      </c>
      <c r="D34" s="12">
        <v>22800</v>
      </c>
      <c r="E34" s="13" t="s">
        <v>168</v>
      </c>
      <c r="F34" s="12">
        <v>22800</v>
      </c>
      <c r="G34" s="13" t="s">
        <v>168</v>
      </c>
      <c r="H34" s="13" t="s">
        <v>168</v>
      </c>
      <c r="I34" s="13" t="s">
        <v>168</v>
      </c>
      <c r="J34" s="13" t="s">
        <v>168</v>
      </c>
      <c r="K34" s="13" t="s">
        <v>168</v>
      </c>
      <c r="L34" s="13" t="s">
        <v>168</v>
      </c>
      <c r="M34" s="13" t="s">
        <v>168</v>
      </c>
      <c r="N34" s="12">
        <v>400</v>
      </c>
      <c r="O34" s="12">
        <v>3800</v>
      </c>
      <c r="P34" s="12">
        <v>18600</v>
      </c>
      <c r="Q34" s="13" t="s">
        <v>168</v>
      </c>
      <c r="R34" s="9" t="s">
        <v>206</v>
      </c>
      <c r="S34" s="10">
        <v>10</v>
      </c>
      <c r="T34" s="11" t="s">
        <v>207</v>
      </c>
      <c r="U34" s="12">
        <v>6018.77</v>
      </c>
      <c r="V34" s="13" t="s">
        <v>168</v>
      </c>
      <c r="W34" s="12">
        <v>6018.77</v>
      </c>
      <c r="X34" s="13" t="s">
        <v>168</v>
      </c>
      <c r="Y34" s="13" t="s">
        <v>168</v>
      </c>
      <c r="Z34" s="13" t="s">
        <v>168</v>
      </c>
      <c r="AA34" s="13" t="s">
        <v>168</v>
      </c>
      <c r="AB34" s="13" t="s">
        <v>168</v>
      </c>
      <c r="AC34" s="13" t="s">
        <v>168</v>
      </c>
      <c r="AD34" s="13" t="s">
        <v>168</v>
      </c>
      <c r="AE34" s="12">
        <v>104.11</v>
      </c>
      <c r="AF34" s="12">
        <v>995.24</v>
      </c>
      <c r="AG34" s="12">
        <v>4919.42</v>
      </c>
      <c r="AH34" s="13" t="s">
        <v>168</v>
      </c>
    </row>
    <row r="35" spans="1:34" ht="35.25" customHeight="1">
      <c r="A35" s="9" t="s">
        <v>208</v>
      </c>
      <c r="B35" s="10">
        <v>10</v>
      </c>
      <c r="C35" s="11" t="s">
        <v>209</v>
      </c>
      <c r="D35" s="12">
        <v>4914600</v>
      </c>
      <c r="E35" s="13" t="s">
        <v>168</v>
      </c>
      <c r="F35" s="12">
        <v>4914600</v>
      </c>
      <c r="G35" s="13" t="s">
        <v>168</v>
      </c>
      <c r="H35" s="13" t="s">
        <v>168</v>
      </c>
      <c r="I35" s="13" t="s">
        <v>168</v>
      </c>
      <c r="J35" s="13" t="s">
        <v>168</v>
      </c>
      <c r="K35" s="13" t="s">
        <v>168</v>
      </c>
      <c r="L35" s="13" t="s">
        <v>168</v>
      </c>
      <c r="M35" s="13" t="s">
        <v>168</v>
      </c>
      <c r="N35" s="12">
        <v>85800</v>
      </c>
      <c r="O35" s="12">
        <v>820500</v>
      </c>
      <c r="P35" s="12">
        <v>4008300</v>
      </c>
      <c r="Q35" s="13" t="s">
        <v>168</v>
      </c>
      <c r="R35" s="9" t="s">
        <v>208</v>
      </c>
      <c r="S35" s="10">
        <v>10</v>
      </c>
      <c r="T35" s="11" t="s">
        <v>209</v>
      </c>
      <c r="U35" s="12">
        <v>1304736.43</v>
      </c>
      <c r="V35" s="13" t="s">
        <v>168</v>
      </c>
      <c r="W35" s="12">
        <v>1304736.43</v>
      </c>
      <c r="X35" s="13" t="s">
        <v>168</v>
      </c>
      <c r="Y35" s="13" t="s">
        <v>168</v>
      </c>
      <c r="Z35" s="13" t="s">
        <v>168</v>
      </c>
      <c r="AA35" s="13" t="s">
        <v>168</v>
      </c>
      <c r="AB35" s="13" t="s">
        <v>168</v>
      </c>
      <c r="AC35" s="13" t="s">
        <v>168</v>
      </c>
      <c r="AD35" s="13" t="s">
        <v>168</v>
      </c>
      <c r="AE35" s="12">
        <v>22566.17</v>
      </c>
      <c r="AF35" s="12">
        <v>215746.52</v>
      </c>
      <c r="AG35" s="12">
        <v>1066423.74</v>
      </c>
      <c r="AH35" s="13" t="s">
        <v>168</v>
      </c>
    </row>
    <row r="36" spans="1:34" ht="35.25" customHeight="1">
      <c r="A36" s="9" t="s">
        <v>210</v>
      </c>
      <c r="B36" s="10">
        <v>10</v>
      </c>
      <c r="C36" s="11" t="s">
        <v>211</v>
      </c>
      <c r="D36" s="12">
        <v>4914600</v>
      </c>
      <c r="E36" s="13" t="s">
        <v>168</v>
      </c>
      <c r="F36" s="12">
        <v>4914600</v>
      </c>
      <c r="G36" s="13" t="s">
        <v>168</v>
      </c>
      <c r="H36" s="13" t="s">
        <v>168</v>
      </c>
      <c r="I36" s="13" t="s">
        <v>168</v>
      </c>
      <c r="J36" s="13" t="s">
        <v>168</v>
      </c>
      <c r="K36" s="13" t="s">
        <v>168</v>
      </c>
      <c r="L36" s="13" t="s">
        <v>168</v>
      </c>
      <c r="M36" s="13" t="s">
        <v>168</v>
      </c>
      <c r="N36" s="12">
        <v>85800</v>
      </c>
      <c r="O36" s="12">
        <v>820500</v>
      </c>
      <c r="P36" s="12">
        <v>4008300</v>
      </c>
      <c r="Q36" s="13" t="s">
        <v>168</v>
      </c>
      <c r="R36" s="9" t="s">
        <v>210</v>
      </c>
      <c r="S36" s="10">
        <v>10</v>
      </c>
      <c r="T36" s="11" t="s">
        <v>211</v>
      </c>
      <c r="U36" s="12">
        <v>1304736.43</v>
      </c>
      <c r="V36" s="13" t="s">
        <v>168</v>
      </c>
      <c r="W36" s="12">
        <v>1304736.43</v>
      </c>
      <c r="X36" s="13" t="s">
        <v>168</v>
      </c>
      <c r="Y36" s="13" t="s">
        <v>168</v>
      </c>
      <c r="Z36" s="13" t="s">
        <v>168</v>
      </c>
      <c r="AA36" s="13" t="s">
        <v>168</v>
      </c>
      <c r="AB36" s="13" t="s">
        <v>168</v>
      </c>
      <c r="AC36" s="13" t="s">
        <v>168</v>
      </c>
      <c r="AD36" s="13" t="s">
        <v>168</v>
      </c>
      <c r="AE36" s="12">
        <v>22566.17</v>
      </c>
      <c r="AF36" s="12">
        <v>215746.52</v>
      </c>
      <c r="AG36" s="12">
        <v>1066423.74</v>
      </c>
      <c r="AH36" s="13" t="s">
        <v>168</v>
      </c>
    </row>
    <row r="37" spans="1:34" ht="35.25" customHeight="1">
      <c r="A37" s="9" t="s">
        <v>212</v>
      </c>
      <c r="B37" s="10">
        <v>10</v>
      </c>
      <c r="C37" s="11" t="s">
        <v>213</v>
      </c>
      <c r="D37" s="12">
        <v>-582000</v>
      </c>
      <c r="E37" s="13" t="s">
        <v>168</v>
      </c>
      <c r="F37" s="12">
        <v>-582000</v>
      </c>
      <c r="G37" s="13" t="s">
        <v>168</v>
      </c>
      <c r="H37" s="13" t="s">
        <v>168</v>
      </c>
      <c r="I37" s="13" t="s">
        <v>168</v>
      </c>
      <c r="J37" s="13" t="s">
        <v>168</v>
      </c>
      <c r="K37" s="13" t="s">
        <v>168</v>
      </c>
      <c r="L37" s="13" t="s">
        <v>168</v>
      </c>
      <c r="M37" s="13" t="s">
        <v>168</v>
      </c>
      <c r="N37" s="12">
        <v>-10300</v>
      </c>
      <c r="O37" s="12">
        <v>-98300</v>
      </c>
      <c r="P37" s="12">
        <v>-473400</v>
      </c>
      <c r="Q37" s="13" t="s">
        <v>168</v>
      </c>
      <c r="R37" s="9" t="s">
        <v>212</v>
      </c>
      <c r="S37" s="10">
        <v>10</v>
      </c>
      <c r="T37" s="11" t="s">
        <v>213</v>
      </c>
      <c r="U37" s="12">
        <v>-121453.91</v>
      </c>
      <c r="V37" s="13" t="s">
        <v>168</v>
      </c>
      <c r="W37" s="12">
        <v>-121453.91</v>
      </c>
      <c r="X37" s="13" t="s">
        <v>168</v>
      </c>
      <c r="Y37" s="13" t="s">
        <v>168</v>
      </c>
      <c r="Z37" s="13" t="s">
        <v>168</v>
      </c>
      <c r="AA37" s="13" t="s">
        <v>168</v>
      </c>
      <c r="AB37" s="13" t="s">
        <v>168</v>
      </c>
      <c r="AC37" s="13" t="s">
        <v>168</v>
      </c>
      <c r="AD37" s="13" t="s">
        <v>168</v>
      </c>
      <c r="AE37" s="12">
        <v>-2100.62</v>
      </c>
      <c r="AF37" s="12">
        <v>-20083.18</v>
      </c>
      <c r="AG37" s="12">
        <v>-99270.11</v>
      </c>
      <c r="AH37" s="13" t="s">
        <v>168</v>
      </c>
    </row>
    <row r="38" spans="1:34" ht="35.25" customHeight="1">
      <c r="A38" s="9" t="s">
        <v>214</v>
      </c>
      <c r="B38" s="10">
        <v>10</v>
      </c>
      <c r="C38" s="11" t="s">
        <v>215</v>
      </c>
      <c r="D38" s="12">
        <v>-582000</v>
      </c>
      <c r="E38" s="13" t="s">
        <v>168</v>
      </c>
      <c r="F38" s="12">
        <v>-582000</v>
      </c>
      <c r="G38" s="13" t="s">
        <v>168</v>
      </c>
      <c r="H38" s="13" t="s">
        <v>168</v>
      </c>
      <c r="I38" s="13" t="s">
        <v>168</v>
      </c>
      <c r="J38" s="13" t="s">
        <v>168</v>
      </c>
      <c r="K38" s="13" t="s">
        <v>168</v>
      </c>
      <c r="L38" s="13" t="s">
        <v>168</v>
      </c>
      <c r="M38" s="13" t="s">
        <v>168</v>
      </c>
      <c r="N38" s="12">
        <v>-10300</v>
      </c>
      <c r="O38" s="12">
        <v>-98300</v>
      </c>
      <c r="P38" s="12">
        <v>-473400</v>
      </c>
      <c r="Q38" s="13" t="s">
        <v>168</v>
      </c>
      <c r="R38" s="9" t="s">
        <v>214</v>
      </c>
      <c r="S38" s="10">
        <v>10</v>
      </c>
      <c r="T38" s="11" t="s">
        <v>215</v>
      </c>
      <c r="U38" s="12">
        <v>-121453.91</v>
      </c>
      <c r="V38" s="13" t="s">
        <v>168</v>
      </c>
      <c r="W38" s="12">
        <v>-121453.91</v>
      </c>
      <c r="X38" s="13" t="s">
        <v>168</v>
      </c>
      <c r="Y38" s="13" t="s">
        <v>168</v>
      </c>
      <c r="Z38" s="13" t="s">
        <v>168</v>
      </c>
      <c r="AA38" s="13" t="s">
        <v>168</v>
      </c>
      <c r="AB38" s="13" t="s">
        <v>168</v>
      </c>
      <c r="AC38" s="13" t="s">
        <v>168</v>
      </c>
      <c r="AD38" s="13" t="s">
        <v>168</v>
      </c>
      <c r="AE38" s="12">
        <v>-2100.62</v>
      </c>
      <c r="AF38" s="12">
        <v>-20083.18</v>
      </c>
      <c r="AG38" s="12">
        <v>-99270.11</v>
      </c>
      <c r="AH38" s="13" t="s">
        <v>168</v>
      </c>
    </row>
    <row r="39" spans="1:34" ht="35.25" customHeight="1">
      <c r="A39" s="9" t="s">
        <v>216</v>
      </c>
      <c r="B39" s="10">
        <v>10</v>
      </c>
      <c r="C39" s="11" t="s">
        <v>217</v>
      </c>
      <c r="D39" s="13" t="s">
        <v>168</v>
      </c>
      <c r="E39" s="13" t="s">
        <v>168</v>
      </c>
      <c r="F39" s="13" t="s">
        <v>168</v>
      </c>
      <c r="G39" s="13" t="s">
        <v>168</v>
      </c>
      <c r="H39" s="13" t="s">
        <v>168</v>
      </c>
      <c r="I39" s="13" t="s">
        <v>168</v>
      </c>
      <c r="J39" s="13" t="s">
        <v>168</v>
      </c>
      <c r="K39" s="13" t="s">
        <v>168</v>
      </c>
      <c r="L39" s="13" t="s">
        <v>168</v>
      </c>
      <c r="M39" s="13" t="s">
        <v>168</v>
      </c>
      <c r="N39" s="13" t="s">
        <v>168</v>
      </c>
      <c r="O39" s="13" t="s">
        <v>168</v>
      </c>
      <c r="P39" s="13" t="s">
        <v>168</v>
      </c>
      <c r="Q39" s="13" t="s">
        <v>168</v>
      </c>
      <c r="R39" s="9" t="s">
        <v>216</v>
      </c>
      <c r="S39" s="10">
        <v>10</v>
      </c>
      <c r="T39" s="11" t="s">
        <v>217</v>
      </c>
      <c r="U39" s="13" t="s">
        <v>168</v>
      </c>
      <c r="V39" s="13" t="s">
        <v>168</v>
      </c>
      <c r="W39" s="13" t="s">
        <v>168</v>
      </c>
      <c r="X39" s="13" t="s">
        <v>168</v>
      </c>
      <c r="Y39" s="13" t="s">
        <v>168</v>
      </c>
      <c r="Z39" s="13" t="s">
        <v>168</v>
      </c>
      <c r="AA39" s="13" t="s">
        <v>168</v>
      </c>
      <c r="AB39" s="13" t="s">
        <v>168</v>
      </c>
      <c r="AC39" s="13" t="s">
        <v>168</v>
      </c>
      <c r="AD39" s="13" t="s">
        <v>168</v>
      </c>
      <c r="AE39" s="13" t="s">
        <v>168</v>
      </c>
      <c r="AF39" s="13" t="s">
        <v>168</v>
      </c>
      <c r="AG39" s="13" t="s">
        <v>168</v>
      </c>
      <c r="AH39" s="13" t="s">
        <v>168</v>
      </c>
    </row>
    <row r="40" spans="1:34" ht="35.25" customHeight="1">
      <c r="A40" s="9" t="s">
        <v>218</v>
      </c>
      <c r="B40" s="10">
        <v>10</v>
      </c>
      <c r="C40" s="11" t="s">
        <v>219</v>
      </c>
      <c r="D40" s="12">
        <v>140509373.5</v>
      </c>
      <c r="E40" s="13" t="s">
        <v>168</v>
      </c>
      <c r="F40" s="12">
        <v>140509373.5</v>
      </c>
      <c r="G40" s="13" t="s">
        <v>168</v>
      </c>
      <c r="H40" s="13" t="s">
        <v>168</v>
      </c>
      <c r="I40" s="13" t="s">
        <v>168</v>
      </c>
      <c r="J40" s="13" t="s">
        <v>168</v>
      </c>
      <c r="K40" s="13" t="s">
        <v>168</v>
      </c>
      <c r="L40" s="13" t="s">
        <v>168</v>
      </c>
      <c r="M40" s="13" t="s">
        <v>168</v>
      </c>
      <c r="N40" s="12">
        <v>139638982</v>
      </c>
      <c r="O40" s="12">
        <v>250000</v>
      </c>
      <c r="P40" s="12">
        <v>620391.5</v>
      </c>
      <c r="Q40" s="13" t="s">
        <v>168</v>
      </c>
      <c r="R40" s="9" t="s">
        <v>218</v>
      </c>
      <c r="S40" s="10">
        <v>10</v>
      </c>
      <c r="T40" s="11" t="s">
        <v>219</v>
      </c>
      <c r="U40" s="12">
        <v>32288876.190000001</v>
      </c>
      <c r="V40" s="13" t="s">
        <v>168</v>
      </c>
      <c r="W40" s="12">
        <v>32288876.190000001</v>
      </c>
      <c r="X40" s="13" t="s">
        <v>168</v>
      </c>
      <c r="Y40" s="13" t="s">
        <v>168</v>
      </c>
      <c r="Z40" s="13" t="s">
        <v>168</v>
      </c>
      <c r="AA40" s="13" t="s">
        <v>168</v>
      </c>
      <c r="AB40" s="13" t="s">
        <v>168</v>
      </c>
      <c r="AC40" s="13" t="s">
        <v>168</v>
      </c>
      <c r="AD40" s="13" t="s">
        <v>168</v>
      </c>
      <c r="AE40" s="12">
        <v>31408439.670000002</v>
      </c>
      <c r="AF40" s="12">
        <v>259220.9</v>
      </c>
      <c r="AG40" s="12">
        <v>621215.62</v>
      </c>
      <c r="AH40" s="13" t="s">
        <v>168</v>
      </c>
    </row>
    <row r="41" spans="1:34" ht="35.25" customHeight="1">
      <c r="A41" s="9" t="s">
        <v>220</v>
      </c>
      <c r="B41" s="10">
        <v>10</v>
      </c>
      <c r="C41" s="11" t="s">
        <v>221</v>
      </c>
      <c r="D41" s="12">
        <v>129010000</v>
      </c>
      <c r="E41" s="13" t="s">
        <v>168</v>
      </c>
      <c r="F41" s="12">
        <v>129010000</v>
      </c>
      <c r="G41" s="13" t="s">
        <v>168</v>
      </c>
      <c r="H41" s="13" t="s">
        <v>168</v>
      </c>
      <c r="I41" s="13" t="s">
        <v>168</v>
      </c>
      <c r="J41" s="13" t="s">
        <v>168</v>
      </c>
      <c r="K41" s="13" t="s">
        <v>168</v>
      </c>
      <c r="L41" s="13" t="s">
        <v>168</v>
      </c>
      <c r="M41" s="13" t="s">
        <v>168</v>
      </c>
      <c r="N41" s="12">
        <v>129010000</v>
      </c>
      <c r="O41" s="13" t="s">
        <v>168</v>
      </c>
      <c r="P41" s="13" t="s">
        <v>168</v>
      </c>
      <c r="Q41" s="13" t="s">
        <v>168</v>
      </c>
      <c r="R41" s="9" t="s">
        <v>220</v>
      </c>
      <c r="S41" s="10">
        <v>10</v>
      </c>
      <c r="T41" s="11" t="s">
        <v>221</v>
      </c>
      <c r="U41" s="12">
        <v>22836977.460000001</v>
      </c>
      <c r="V41" s="13" t="s">
        <v>168</v>
      </c>
      <c r="W41" s="12">
        <v>22836977.460000001</v>
      </c>
      <c r="X41" s="13" t="s">
        <v>168</v>
      </c>
      <c r="Y41" s="13" t="s">
        <v>168</v>
      </c>
      <c r="Z41" s="13" t="s">
        <v>168</v>
      </c>
      <c r="AA41" s="13" t="s">
        <v>168</v>
      </c>
      <c r="AB41" s="13" t="s">
        <v>168</v>
      </c>
      <c r="AC41" s="13" t="s">
        <v>168</v>
      </c>
      <c r="AD41" s="13" t="s">
        <v>168</v>
      </c>
      <c r="AE41" s="12">
        <v>22836977.460000001</v>
      </c>
      <c r="AF41" s="13" t="s">
        <v>168</v>
      </c>
      <c r="AG41" s="13" t="s">
        <v>168</v>
      </c>
      <c r="AH41" s="13" t="s">
        <v>168</v>
      </c>
    </row>
    <row r="42" spans="1:34" ht="35.25" customHeight="1">
      <c r="A42" s="9" t="s">
        <v>222</v>
      </c>
      <c r="B42" s="10">
        <v>10</v>
      </c>
      <c r="C42" s="11" t="s">
        <v>223</v>
      </c>
      <c r="D42" s="12">
        <v>83300000</v>
      </c>
      <c r="E42" s="13" t="s">
        <v>168</v>
      </c>
      <c r="F42" s="12">
        <v>83300000</v>
      </c>
      <c r="G42" s="13" t="s">
        <v>168</v>
      </c>
      <c r="H42" s="13" t="s">
        <v>168</v>
      </c>
      <c r="I42" s="13" t="s">
        <v>168</v>
      </c>
      <c r="J42" s="13" t="s">
        <v>168</v>
      </c>
      <c r="K42" s="13" t="s">
        <v>168</v>
      </c>
      <c r="L42" s="13" t="s">
        <v>168</v>
      </c>
      <c r="M42" s="13" t="s">
        <v>168</v>
      </c>
      <c r="N42" s="12">
        <v>83300000</v>
      </c>
      <c r="O42" s="13" t="s">
        <v>168</v>
      </c>
      <c r="P42" s="13" t="s">
        <v>168</v>
      </c>
      <c r="Q42" s="13" t="s">
        <v>168</v>
      </c>
      <c r="R42" s="9" t="s">
        <v>222</v>
      </c>
      <c r="S42" s="10">
        <v>10</v>
      </c>
      <c r="T42" s="11" t="s">
        <v>223</v>
      </c>
      <c r="U42" s="12">
        <v>14874330.539999999</v>
      </c>
      <c r="V42" s="13" t="s">
        <v>168</v>
      </c>
      <c r="W42" s="12">
        <v>14874330.539999999</v>
      </c>
      <c r="X42" s="13" t="s">
        <v>168</v>
      </c>
      <c r="Y42" s="13" t="s">
        <v>168</v>
      </c>
      <c r="Z42" s="13" t="s">
        <v>168</v>
      </c>
      <c r="AA42" s="13" t="s">
        <v>168</v>
      </c>
      <c r="AB42" s="13" t="s">
        <v>168</v>
      </c>
      <c r="AC42" s="13" t="s">
        <v>168</v>
      </c>
      <c r="AD42" s="13" t="s">
        <v>168</v>
      </c>
      <c r="AE42" s="12">
        <v>14874330.539999999</v>
      </c>
      <c r="AF42" s="13" t="s">
        <v>168</v>
      </c>
      <c r="AG42" s="13" t="s">
        <v>168</v>
      </c>
      <c r="AH42" s="13" t="s">
        <v>168</v>
      </c>
    </row>
    <row r="43" spans="1:34" ht="35.25" customHeight="1">
      <c r="A43" s="9" t="s">
        <v>222</v>
      </c>
      <c r="B43" s="10">
        <v>10</v>
      </c>
      <c r="C43" s="11" t="s">
        <v>224</v>
      </c>
      <c r="D43" s="12">
        <v>83300000</v>
      </c>
      <c r="E43" s="13" t="s">
        <v>168</v>
      </c>
      <c r="F43" s="12">
        <v>83300000</v>
      </c>
      <c r="G43" s="13" t="s">
        <v>168</v>
      </c>
      <c r="H43" s="13" t="s">
        <v>168</v>
      </c>
      <c r="I43" s="13" t="s">
        <v>168</v>
      </c>
      <c r="J43" s="13" t="s">
        <v>168</v>
      </c>
      <c r="K43" s="13" t="s">
        <v>168</v>
      </c>
      <c r="L43" s="13" t="s">
        <v>168</v>
      </c>
      <c r="M43" s="13" t="s">
        <v>168</v>
      </c>
      <c r="N43" s="12">
        <v>83300000</v>
      </c>
      <c r="O43" s="13" t="s">
        <v>168</v>
      </c>
      <c r="P43" s="13" t="s">
        <v>168</v>
      </c>
      <c r="Q43" s="13" t="s">
        <v>168</v>
      </c>
      <c r="R43" s="9" t="s">
        <v>222</v>
      </c>
      <c r="S43" s="10">
        <v>10</v>
      </c>
      <c r="T43" s="11" t="s">
        <v>224</v>
      </c>
      <c r="U43" s="12">
        <v>14874330.539999999</v>
      </c>
      <c r="V43" s="13" t="s">
        <v>168</v>
      </c>
      <c r="W43" s="12">
        <v>14874330.539999999</v>
      </c>
      <c r="X43" s="13" t="s">
        <v>168</v>
      </c>
      <c r="Y43" s="13" t="s">
        <v>168</v>
      </c>
      <c r="Z43" s="13" t="s">
        <v>168</v>
      </c>
      <c r="AA43" s="13" t="s">
        <v>168</v>
      </c>
      <c r="AB43" s="13" t="s">
        <v>168</v>
      </c>
      <c r="AC43" s="13" t="s">
        <v>168</v>
      </c>
      <c r="AD43" s="13" t="s">
        <v>168</v>
      </c>
      <c r="AE43" s="12">
        <v>14874330.539999999</v>
      </c>
      <c r="AF43" s="13" t="s">
        <v>168</v>
      </c>
      <c r="AG43" s="13" t="s">
        <v>168</v>
      </c>
      <c r="AH43" s="13" t="s">
        <v>168</v>
      </c>
    </row>
    <row r="44" spans="1:34" ht="35.25" customHeight="1">
      <c r="A44" s="9" t="s">
        <v>225</v>
      </c>
      <c r="B44" s="10">
        <v>10</v>
      </c>
      <c r="C44" s="11" t="s">
        <v>226</v>
      </c>
      <c r="D44" s="12">
        <v>45710000</v>
      </c>
      <c r="E44" s="13" t="s">
        <v>168</v>
      </c>
      <c r="F44" s="12">
        <v>45710000</v>
      </c>
      <c r="G44" s="13" t="s">
        <v>168</v>
      </c>
      <c r="H44" s="13" t="s">
        <v>168</v>
      </c>
      <c r="I44" s="13" t="s">
        <v>168</v>
      </c>
      <c r="J44" s="13" t="s">
        <v>168</v>
      </c>
      <c r="K44" s="13" t="s">
        <v>168</v>
      </c>
      <c r="L44" s="13" t="s">
        <v>168</v>
      </c>
      <c r="M44" s="13" t="s">
        <v>168</v>
      </c>
      <c r="N44" s="12">
        <v>45710000</v>
      </c>
      <c r="O44" s="13" t="s">
        <v>168</v>
      </c>
      <c r="P44" s="13" t="s">
        <v>168</v>
      </c>
      <c r="Q44" s="13" t="s">
        <v>168</v>
      </c>
      <c r="R44" s="9" t="s">
        <v>225</v>
      </c>
      <c r="S44" s="10">
        <v>10</v>
      </c>
      <c r="T44" s="11" t="s">
        <v>226</v>
      </c>
      <c r="U44" s="12">
        <v>7962646.9199999999</v>
      </c>
      <c r="V44" s="13" t="s">
        <v>168</v>
      </c>
      <c r="W44" s="12">
        <v>7962646.9199999999</v>
      </c>
      <c r="X44" s="13" t="s">
        <v>168</v>
      </c>
      <c r="Y44" s="13" t="s">
        <v>168</v>
      </c>
      <c r="Z44" s="13" t="s">
        <v>168</v>
      </c>
      <c r="AA44" s="13" t="s">
        <v>168</v>
      </c>
      <c r="AB44" s="13" t="s">
        <v>168</v>
      </c>
      <c r="AC44" s="13" t="s">
        <v>168</v>
      </c>
      <c r="AD44" s="13" t="s">
        <v>168</v>
      </c>
      <c r="AE44" s="12">
        <v>7962646.9199999999</v>
      </c>
      <c r="AF44" s="13" t="s">
        <v>168</v>
      </c>
      <c r="AG44" s="13" t="s">
        <v>168</v>
      </c>
      <c r="AH44" s="13" t="s">
        <v>168</v>
      </c>
    </row>
    <row r="45" spans="1:34" ht="35.25" customHeight="1">
      <c r="A45" s="9" t="s">
        <v>227</v>
      </c>
      <c r="B45" s="10">
        <v>10</v>
      </c>
      <c r="C45" s="11" t="s">
        <v>228</v>
      </c>
      <c r="D45" s="12">
        <v>45710000</v>
      </c>
      <c r="E45" s="13" t="s">
        <v>168</v>
      </c>
      <c r="F45" s="12">
        <v>45710000</v>
      </c>
      <c r="G45" s="13" t="s">
        <v>168</v>
      </c>
      <c r="H45" s="13" t="s">
        <v>168</v>
      </c>
      <c r="I45" s="13" t="s">
        <v>168</v>
      </c>
      <c r="J45" s="13" t="s">
        <v>168</v>
      </c>
      <c r="K45" s="13" t="s">
        <v>168</v>
      </c>
      <c r="L45" s="13" t="s">
        <v>168</v>
      </c>
      <c r="M45" s="13" t="s">
        <v>168</v>
      </c>
      <c r="N45" s="12">
        <v>45710000</v>
      </c>
      <c r="O45" s="13" t="s">
        <v>168</v>
      </c>
      <c r="P45" s="13" t="s">
        <v>168</v>
      </c>
      <c r="Q45" s="13" t="s">
        <v>168</v>
      </c>
      <c r="R45" s="9" t="s">
        <v>227</v>
      </c>
      <c r="S45" s="10">
        <v>10</v>
      </c>
      <c r="T45" s="11" t="s">
        <v>228</v>
      </c>
      <c r="U45" s="12">
        <v>7962646.9199999999</v>
      </c>
      <c r="V45" s="13" t="s">
        <v>168</v>
      </c>
      <c r="W45" s="12">
        <v>7962646.9199999999</v>
      </c>
      <c r="X45" s="13" t="s">
        <v>168</v>
      </c>
      <c r="Y45" s="13" t="s">
        <v>168</v>
      </c>
      <c r="Z45" s="13" t="s">
        <v>168</v>
      </c>
      <c r="AA45" s="13" t="s">
        <v>168</v>
      </c>
      <c r="AB45" s="13" t="s">
        <v>168</v>
      </c>
      <c r="AC45" s="13" t="s">
        <v>168</v>
      </c>
      <c r="AD45" s="13" t="s">
        <v>168</v>
      </c>
      <c r="AE45" s="12">
        <v>7962646.9199999999</v>
      </c>
      <c r="AF45" s="13" t="s">
        <v>168</v>
      </c>
      <c r="AG45" s="13" t="s">
        <v>168</v>
      </c>
      <c r="AH45" s="13" t="s">
        <v>168</v>
      </c>
    </row>
    <row r="46" spans="1:34" ht="35.25" customHeight="1">
      <c r="A46" s="9" t="s">
        <v>229</v>
      </c>
      <c r="B46" s="10">
        <v>10</v>
      </c>
      <c r="C46" s="11" t="s">
        <v>230</v>
      </c>
      <c r="D46" s="13" t="s">
        <v>168</v>
      </c>
      <c r="E46" s="13" t="s">
        <v>168</v>
      </c>
      <c r="F46" s="13" t="s">
        <v>168</v>
      </c>
      <c r="G46" s="13" t="s">
        <v>168</v>
      </c>
      <c r="H46" s="13" t="s">
        <v>168</v>
      </c>
      <c r="I46" s="13" t="s">
        <v>168</v>
      </c>
      <c r="J46" s="13" t="s">
        <v>168</v>
      </c>
      <c r="K46" s="13" t="s">
        <v>168</v>
      </c>
      <c r="L46" s="13" t="s">
        <v>168</v>
      </c>
      <c r="M46" s="13" t="s">
        <v>168</v>
      </c>
      <c r="N46" s="13" t="s">
        <v>168</v>
      </c>
      <c r="O46" s="13" t="s">
        <v>168</v>
      </c>
      <c r="P46" s="13" t="s">
        <v>168</v>
      </c>
      <c r="Q46" s="13" t="s">
        <v>168</v>
      </c>
      <c r="R46" s="9" t="s">
        <v>229</v>
      </c>
      <c r="S46" s="10">
        <v>10</v>
      </c>
      <c r="T46" s="11" t="s">
        <v>230</v>
      </c>
      <c r="U46" s="12">
        <v>27832.83</v>
      </c>
      <c r="V46" s="13" t="s">
        <v>168</v>
      </c>
      <c r="W46" s="12">
        <v>27832.83</v>
      </c>
      <c r="X46" s="13" t="s">
        <v>168</v>
      </c>
      <c r="Y46" s="13" t="s">
        <v>168</v>
      </c>
      <c r="Z46" s="13" t="s">
        <v>168</v>
      </c>
      <c r="AA46" s="13" t="s">
        <v>168</v>
      </c>
      <c r="AB46" s="13" t="s">
        <v>168</v>
      </c>
      <c r="AC46" s="13" t="s">
        <v>168</v>
      </c>
      <c r="AD46" s="13" t="s">
        <v>168</v>
      </c>
      <c r="AE46" s="12">
        <v>27832.83</v>
      </c>
      <c r="AF46" s="13" t="s">
        <v>168</v>
      </c>
      <c r="AG46" s="13" t="s">
        <v>168</v>
      </c>
      <c r="AH46" s="13" t="s">
        <v>168</v>
      </c>
    </row>
    <row r="47" spans="1:34" ht="35.25" customHeight="1">
      <c r="A47" s="9" t="s">
        <v>229</v>
      </c>
      <c r="B47" s="10">
        <v>10</v>
      </c>
      <c r="C47" s="11" t="s">
        <v>231</v>
      </c>
      <c r="D47" s="13" t="s">
        <v>168</v>
      </c>
      <c r="E47" s="13" t="s">
        <v>168</v>
      </c>
      <c r="F47" s="13" t="s">
        <v>168</v>
      </c>
      <c r="G47" s="13" t="s">
        <v>168</v>
      </c>
      <c r="H47" s="13" t="s">
        <v>168</v>
      </c>
      <c r="I47" s="13" t="s">
        <v>168</v>
      </c>
      <c r="J47" s="13" t="s">
        <v>168</v>
      </c>
      <c r="K47" s="13" t="s">
        <v>168</v>
      </c>
      <c r="L47" s="13" t="s">
        <v>168</v>
      </c>
      <c r="M47" s="13" t="s">
        <v>168</v>
      </c>
      <c r="N47" s="13" t="s">
        <v>168</v>
      </c>
      <c r="O47" s="13" t="s">
        <v>168</v>
      </c>
      <c r="P47" s="13" t="s">
        <v>168</v>
      </c>
      <c r="Q47" s="13" t="s">
        <v>168</v>
      </c>
      <c r="R47" s="9" t="s">
        <v>229</v>
      </c>
      <c r="S47" s="10">
        <v>10</v>
      </c>
      <c r="T47" s="11" t="s">
        <v>231</v>
      </c>
      <c r="U47" s="12">
        <v>27832.83</v>
      </c>
      <c r="V47" s="13" t="s">
        <v>168</v>
      </c>
      <c r="W47" s="12">
        <v>27832.83</v>
      </c>
      <c r="X47" s="13" t="s">
        <v>168</v>
      </c>
      <c r="Y47" s="13" t="s">
        <v>168</v>
      </c>
      <c r="Z47" s="13" t="s">
        <v>168</v>
      </c>
      <c r="AA47" s="13" t="s">
        <v>168</v>
      </c>
      <c r="AB47" s="13" t="s">
        <v>168</v>
      </c>
      <c r="AC47" s="13" t="s">
        <v>168</v>
      </c>
      <c r="AD47" s="13" t="s">
        <v>168</v>
      </c>
      <c r="AE47" s="12">
        <v>27832.83</v>
      </c>
      <c r="AF47" s="13" t="s">
        <v>168</v>
      </c>
      <c r="AG47" s="13" t="s">
        <v>168</v>
      </c>
      <c r="AH47" s="13" t="s">
        <v>168</v>
      </c>
    </row>
    <row r="48" spans="1:34" ht="35.25" customHeight="1">
      <c r="A48" s="9" t="s">
        <v>232</v>
      </c>
      <c r="B48" s="10">
        <v>10</v>
      </c>
      <c r="C48" s="11" t="s">
        <v>233</v>
      </c>
      <c r="D48" s="12">
        <v>1996559.5</v>
      </c>
      <c r="E48" s="13" t="s">
        <v>168</v>
      </c>
      <c r="F48" s="12">
        <v>1996559.5</v>
      </c>
      <c r="G48" s="13" t="s">
        <v>168</v>
      </c>
      <c r="H48" s="13" t="s">
        <v>168</v>
      </c>
      <c r="I48" s="13" t="s">
        <v>168</v>
      </c>
      <c r="J48" s="13" t="s">
        <v>168</v>
      </c>
      <c r="K48" s="13" t="s">
        <v>168</v>
      </c>
      <c r="L48" s="13" t="s">
        <v>168</v>
      </c>
      <c r="M48" s="13" t="s">
        <v>168</v>
      </c>
      <c r="N48" s="12">
        <v>1126168</v>
      </c>
      <c r="O48" s="12">
        <v>250000</v>
      </c>
      <c r="P48" s="12">
        <v>620391.5</v>
      </c>
      <c r="Q48" s="13" t="s">
        <v>168</v>
      </c>
      <c r="R48" s="9" t="s">
        <v>232</v>
      </c>
      <c r="S48" s="10">
        <v>10</v>
      </c>
      <c r="T48" s="11" t="s">
        <v>233</v>
      </c>
      <c r="U48" s="12">
        <v>1760873.02</v>
      </c>
      <c r="V48" s="13" t="s">
        <v>168</v>
      </c>
      <c r="W48" s="12">
        <v>1760873.02</v>
      </c>
      <c r="X48" s="13" t="s">
        <v>168</v>
      </c>
      <c r="Y48" s="13" t="s">
        <v>168</v>
      </c>
      <c r="Z48" s="13" t="s">
        <v>168</v>
      </c>
      <c r="AA48" s="13" t="s">
        <v>168</v>
      </c>
      <c r="AB48" s="13" t="s">
        <v>168</v>
      </c>
      <c r="AC48" s="13" t="s">
        <v>168</v>
      </c>
      <c r="AD48" s="13" t="s">
        <v>168</v>
      </c>
      <c r="AE48" s="12">
        <v>880436.5</v>
      </c>
      <c r="AF48" s="12">
        <v>259220.9</v>
      </c>
      <c r="AG48" s="12">
        <v>621215.62</v>
      </c>
      <c r="AH48" s="13" t="s">
        <v>168</v>
      </c>
    </row>
    <row r="49" spans="1:34" ht="35.25" customHeight="1">
      <c r="A49" s="9" t="s">
        <v>232</v>
      </c>
      <c r="B49" s="10">
        <v>10</v>
      </c>
      <c r="C49" s="11" t="s">
        <v>234</v>
      </c>
      <c r="D49" s="12">
        <v>1996559.5</v>
      </c>
      <c r="E49" s="13" t="s">
        <v>168</v>
      </c>
      <c r="F49" s="12">
        <v>1996559.5</v>
      </c>
      <c r="G49" s="13" t="s">
        <v>168</v>
      </c>
      <c r="H49" s="13" t="s">
        <v>168</v>
      </c>
      <c r="I49" s="13" t="s">
        <v>168</v>
      </c>
      <c r="J49" s="13" t="s">
        <v>168</v>
      </c>
      <c r="K49" s="13" t="s">
        <v>168</v>
      </c>
      <c r="L49" s="13" t="s">
        <v>168</v>
      </c>
      <c r="M49" s="13" t="s">
        <v>168</v>
      </c>
      <c r="N49" s="12">
        <v>1126168</v>
      </c>
      <c r="O49" s="12">
        <v>250000</v>
      </c>
      <c r="P49" s="12">
        <v>620391.5</v>
      </c>
      <c r="Q49" s="13" t="s">
        <v>168</v>
      </c>
      <c r="R49" s="9" t="s">
        <v>232</v>
      </c>
      <c r="S49" s="10">
        <v>10</v>
      </c>
      <c r="T49" s="11" t="s">
        <v>234</v>
      </c>
      <c r="U49" s="12">
        <v>1760873.02</v>
      </c>
      <c r="V49" s="13" t="s">
        <v>168</v>
      </c>
      <c r="W49" s="12">
        <v>1760873.02</v>
      </c>
      <c r="X49" s="13" t="s">
        <v>168</v>
      </c>
      <c r="Y49" s="13" t="s">
        <v>168</v>
      </c>
      <c r="Z49" s="13" t="s">
        <v>168</v>
      </c>
      <c r="AA49" s="13" t="s">
        <v>168</v>
      </c>
      <c r="AB49" s="13" t="s">
        <v>168</v>
      </c>
      <c r="AC49" s="13" t="s">
        <v>168</v>
      </c>
      <c r="AD49" s="13" t="s">
        <v>168</v>
      </c>
      <c r="AE49" s="12">
        <v>880436.5</v>
      </c>
      <c r="AF49" s="12">
        <v>259220.9</v>
      </c>
      <c r="AG49" s="12">
        <v>621215.62</v>
      </c>
      <c r="AH49" s="13" t="s">
        <v>168</v>
      </c>
    </row>
    <row r="50" spans="1:34" ht="35.25" customHeight="1">
      <c r="A50" s="9" t="s">
        <v>235</v>
      </c>
      <c r="B50" s="10">
        <v>10</v>
      </c>
      <c r="C50" s="11" t="s">
        <v>236</v>
      </c>
      <c r="D50" s="12">
        <v>9502814</v>
      </c>
      <c r="E50" s="13" t="s">
        <v>168</v>
      </c>
      <c r="F50" s="12">
        <v>9502814</v>
      </c>
      <c r="G50" s="13" t="s">
        <v>168</v>
      </c>
      <c r="H50" s="13" t="s">
        <v>168</v>
      </c>
      <c r="I50" s="13" t="s">
        <v>168</v>
      </c>
      <c r="J50" s="13" t="s">
        <v>168</v>
      </c>
      <c r="K50" s="13" t="s">
        <v>168</v>
      </c>
      <c r="L50" s="13" t="s">
        <v>168</v>
      </c>
      <c r="M50" s="13" t="s">
        <v>168</v>
      </c>
      <c r="N50" s="12">
        <v>9502814</v>
      </c>
      <c r="O50" s="13" t="s">
        <v>168</v>
      </c>
      <c r="P50" s="13" t="s">
        <v>168</v>
      </c>
      <c r="Q50" s="13" t="s">
        <v>168</v>
      </c>
      <c r="R50" s="9" t="s">
        <v>235</v>
      </c>
      <c r="S50" s="10">
        <v>10</v>
      </c>
      <c r="T50" s="11" t="s">
        <v>236</v>
      </c>
      <c r="U50" s="12">
        <v>7663192.8799999999</v>
      </c>
      <c r="V50" s="13" t="s">
        <v>168</v>
      </c>
      <c r="W50" s="12">
        <v>7663192.8799999999</v>
      </c>
      <c r="X50" s="13" t="s">
        <v>168</v>
      </c>
      <c r="Y50" s="13" t="s">
        <v>168</v>
      </c>
      <c r="Z50" s="13" t="s">
        <v>168</v>
      </c>
      <c r="AA50" s="13" t="s">
        <v>168</v>
      </c>
      <c r="AB50" s="13" t="s">
        <v>168</v>
      </c>
      <c r="AC50" s="13" t="s">
        <v>168</v>
      </c>
      <c r="AD50" s="13" t="s">
        <v>168</v>
      </c>
      <c r="AE50" s="12">
        <v>7663192.8799999999</v>
      </c>
      <c r="AF50" s="13" t="s">
        <v>168</v>
      </c>
      <c r="AG50" s="13" t="s">
        <v>168</v>
      </c>
      <c r="AH50" s="13" t="s">
        <v>168</v>
      </c>
    </row>
    <row r="51" spans="1:34" ht="35.25" customHeight="1">
      <c r="A51" s="9" t="s">
        <v>237</v>
      </c>
      <c r="B51" s="10">
        <v>10</v>
      </c>
      <c r="C51" s="11" t="s">
        <v>238</v>
      </c>
      <c r="D51" s="12">
        <v>9502814</v>
      </c>
      <c r="E51" s="13" t="s">
        <v>168</v>
      </c>
      <c r="F51" s="12">
        <v>9502814</v>
      </c>
      <c r="G51" s="13" t="s">
        <v>168</v>
      </c>
      <c r="H51" s="13" t="s">
        <v>168</v>
      </c>
      <c r="I51" s="13" t="s">
        <v>168</v>
      </c>
      <c r="J51" s="13" t="s">
        <v>168</v>
      </c>
      <c r="K51" s="13" t="s">
        <v>168</v>
      </c>
      <c r="L51" s="13" t="s">
        <v>168</v>
      </c>
      <c r="M51" s="13" t="s">
        <v>168</v>
      </c>
      <c r="N51" s="12">
        <v>9502814</v>
      </c>
      <c r="O51" s="13" t="s">
        <v>168</v>
      </c>
      <c r="P51" s="13" t="s">
        <v>168</v>
      </c>
      <c r="Q51" s="13" t="s">
        <v>168</v>
      </c>
      <c r="R51" s="9" t="s">
        <v>237</v>
      </c>
      <c r="S51" s="10">
        <v>10</v>
      </c>
      <c r="T51" s="11" t="s">
        <v>238</v>
      </c>
      <c r="U51" s="12">
        <v>7663192.8799999999</v>
      </c>
      <c r="V51" s="13" t="s">
        <v>168</v>
      </c>
      <c r="W51" s="12">
        <v>7663192.8799999999</v>
      </c>
      <c r="X51" s="13" t="s">
        <v>168</v>
      </c>
      <c r="Y51" s="13" t="s">
        <v>168</v>
      </c>
      <c r="Z51" s="13" t="s">
        <v>168</v>
      </c>
      <c r="AA51" s="13" t="s">
        <v>168</v>
      </c>
      <c r="AB51" s="13" t="s">
        <v>168</v>
      </c>
      <c r="AC51" s="13" t="s">
        <v>168</v>
      </c>
      <c r="AD51" s="13" t="s">
        <v>168</v>
      </c>
      <c r="AE51" s="12">
        <v>7663192.8799999999</v>
      </c>
      <c r="AF51" s="13" t="s">
        <v>168</v>
      </c>
      <c r="AG51" s="13" t="s">
        <v>168</v>
      </c>
      <c r="AH51" s="13" t="s">
        <v>168</v>
      </c>
    </row>
    <row r="52" spans="1:34" ht="35.25" customHeight="1">
      <c r="A52" s="9" t="s">
        <v>239</v>
      </c>
      <c r="B52" s="10">
        <v>10</v>
      </c>
      <c r="C52" s="11" t="s">
        <v>240</v>
      </c>
      <c r="D52" s="12">
        <v>91497908.5</v>
      </c>
      <c r="E52" s="13" t="s">
        <v>168</v>
      </c>
      <c r="F52" s="12">
        <v>91497908.5</v>
      </c>
      <c r="G52" s="13" t="s">
        <v>168</v>
      </c>
      <c r="H52" s="13" t="s">
        <v>168</v>
      </c>
      <c r="I52" s="13" t="s">
        <v>168</v>
      </c>
      <c r="J52" s="13" t="s">
        <v>168</v>
      </c>
      <c r="K52" s="13" t="s">
        <v>168</v>
      </c>
      <c r="L52" s="13" t="s">
        <v>168</v>
      </c>
      <c r="M52" s="13" t="s">
        <v>168</v>
      </c>
      <c r="N52" s="13" t="s">
        <v>168</v>
      </c>
      <c r="O52" s="12">
        <v>30000000</v>
      </c>
      <c r="P52" s="12">
        <v>61497908.5</v>
      </c>
      <c r="Q52" s="13" t="s">
        <v>168</v>
      </c>
      <c r="R52" s="9" t="s">
        <v>239</v>
      </c>
      <c r="S52" s="10">
        <v>10</v>
      </c>
      <c r="T52" s="11" t="s">
        <v>240</v>
      </c>
      <c r="U52" s="12">
        <v>16526337.42</v>
      </c>
      <c r="V52" s="13" t="s">
        <v>168</v>
      </c>
      <c r="W52" s="12">
        <v>16526337.42</v>
      </c>
      <c r="X52" s="13" t="s">
        <v>168</v>
      </c>
      <c r="Y52" s="13" t="s">
        <v>168</v>
      </c>
      <c r="Z52" s="13" t="s">
        <v>168</v>
      </c>
      <c r="AA52" s="13" t="s">
        <v>168</v>
      </c>
      <c r="AB52" s="13" t="s">
        <v>168</v>
      </c>
      <c r="AC52" s="13" t="s">
        <v>168</v>
      </c>
      <c r="AD52" s="13" t="s">
        <v>168</v>
      </c>
      <c r="AE52" s="13" t="s">
        <v>168</v>
      </c>
      <c r="AF52" s="12">
        <v>6386905.4000000004</v>
      </c>
      <c r="AG52" s="12">
        <v>10139432.02</v>
      </c>
      <c r="AH52" s="13" t="s">
        <v>168</v>
      </c>
    </row>
    <row r="53" spans="1:34" ht="35.25" customHeight="1">
      <c r="A53" s="9" t="s">
        <v>241</v>
      </c>
      <c r="B53" s="10">
        <v>10</v>
      </c>
      <c r="C53" s="11" t="s">
        <v>242</v>
      </c>
      <c r="D53" s="12">
        <v>12164000</v>
      </c>
      <c r="E53" s="13" t="s">
        <v>168</v>
      </c>
      <c r="F53" s="12">
        <v>12164000</v>
      </c>
      <c r="G53" s="13" t="s">
        <v>168</v>
      </c>
      <c r="H53" s="13" t="s">
        <v>168</v>
      </c>
      <c r="I53" s="13" t="s">
        <v>168</v>
      </c>
      <c r="J53" s="13" t="s">
        <v>168</v>
      </c>
      <c r="K53" s="13" t="s">
        <v>168</v>
      </c>
      <c r="L53" s="13" t="s">
        <v>168</v>
      </c>
      <c r="M53" s="13" t="s">
        <v>168</v>
      </c>
      <c r="N53" s="13" t="s">
        <v>168</v>
      </c>
      <c r="O53" s="12">
        <v>4500000</v>
      </c>
      <c r="P53" s="12">
        <v>7664000</v>
      </c>
      <c r="Q53" s="13" t="s">
        <v>168</v>
      </c>
      <c r="R53" s="9" t="s">
        <v>241</v>
      </c>
      <c r="S53" s="10">
        <v>10</v>
      </c>
      <c r="T53" s="11" t="s">
        <v>242</v>
      </c>
      <c r="U53" s="12">
        <v>2037992.88</v>
      </c>
      <c r="V53" s="13" t="s">
        <v>168</v>
      </c>
      <c r="W53" s="12">
        <v>2037992.88</v>
      </c>
      <c r="X53" s="13" t="s">
        <v>168</v>
      </c>
      <c r="Y53" s="13" t="s">
        <v>168</v>
      </c>
      <c r="Z53" s="13" t="s">
        <v>168</v>
      </c>
      <c r="AA53" s="13" t="s">
        <v>168</v>
      </c>
      <c r="AB53" s="13" t="s">
        <v>168</v>
      </c>
      <c r="AC53" s="13" t="s">
        <v>168</v>
      </c>
      <c r="AD53" s="13" t="s">
        <v>168</v>
      </c>
      <c r="AE53" s="13" t="s">
        <v>168</v>
      </c>
      <c r="AF53" s="12">
        <v>801494.62</v>
      </c>
      <c r="AG53" s="12">
        <v>1236498.26</v>
      </c>
      <c r="AH53" s="13" t="s">
        <v>168</v>
      </c>
    </row>
    <row r="54" spans="1:34" ht="35.25" customHeight="1">
      <c r="A54" s="9" t="s">
        <v>243</v>
      </c>
      <c r="B54" s="10">
        <v>10</v>
      </c>
      <c r="C54" s="11" t="s">
        <v>244</v>
      </c>
      <c r="D54" s="12">
        <v>7664000</v>
      </c>
      <c r="E54" s="13" t="s">
        <v>168</v>
      </c>
      <c r="F54" s="12">
        <v>7664000</v>
      </c>
      <c r="G54" s="13" t="s">
        <v>168</v>
      </c>
      <c r="H54" s="13" t="s">
        <v>168</v>
      </c>
      <c r="I54" s="13" t="s">
        <v>168</v>
      </c>
      <c r="J54" s="13" t="s">
        <v>168</v>
      </c>
      <c r="K54" s="13" t="s">
        <v>168</v>
      </c>
      <c r="L54" s="13" t="s">
        <v>168</v>
      </c>
      <c r="M54" s="13" t="s">
        <v>168</v>
      </c>
      <c r="N54" s="13" t="s">
        <v>168</v>
      </c>
      <c r="O54" s="13" t="s">
        <v>168</v>
      </c>
      <c r="P54" s="12">
        <v>7664000</v>
      </c>
      <c r="Q54" s="13" t="s">
        <v>168</v>
      </c>
      <c r="R54" s="9" t="s">
        <v>243</v>
      </c>
      <c r="S54" s="10">
        <v>10</v>
      </c>
      <c r="T54" s="11" t="s">
        <v>244</v>
      </c>
      <c r="U54" s="12">
        <v>1236498.26</v>
      </c>
      <c r="V54" s="13" t="s">
        <v>168</v>
      </c>
      <c r="W54" s="12">
        <v>1236498.26</v>
      </c>
      <c r="X54" s="13" t="s">
        <v>168</v>
      </c>
      <c r="Y54" s="13" t="s">
        <v>168</v>
      </c>
      <c r="Z54" s="13" t="s">
        <v>168</v>
      </c>
      <c r="AA54" s="13" t="s">
        <v>168</v>
      </c>
      <c r="AB54" s="13" t="s">
        <v>168</v>
      </c>
      <c r="AC54" s="13" t="s">
        <v>168</v>
      </c>
      <c r="AD54" s="13" t="s">
        <v>168</v>
      </c>
      <c r="AE54" s="13" t="s">
        <v>168</v>
      </c>
      <c r="AF54" s="13" t="s">
        <v>168</v>
      </c>
      <c r="AG54" s="12">
        <v>1236498.26</v>
      </c>
      <c r="AH54" s="13" t="s">
        <v>168</v>
      </c>
    </row>
    <row r="55" spans="1:34" ht="35.25" customHeight="1">
      <c r="A55" s="9" t="s">
        <v>245</v>
      </c>
      <c r="B55" s="10">
        <v>10</v>
      </c>
      <c r="C55" s="11" t="s">
        <v>246</v>
      </c>
      <c r="D55" s="12">
        <v>4500000</v>
      </c>
      <c r="E55" s="13" t="s">
        <v>168</v>
      </c>
      <c r="F55" s="12">
        <v>4500000</v>
      </c>
      <c r="G55" s="13" t="s">
        <v>168</v>
      </c>
      <c r="H55" s="13" t="s">
        <v>168</v>
      </c>
      <c r="I55" s="13" t="s">
        <v>168</v>
      </c>
      <c r="J55" s="13" t="s">
        <v>168</v>
      </c>
      <c r="K55" s="13" t="s">
        <v>168</v>
      </c>
      <c r="L55" s="13" t="s">
        <v>168</v>
      </c>
      <c r="M55" s="13" t="s">
        <v>168</v>
      </c>
      <c r="N55" s="13" t="s">
        <v>168</v>
      </c>
      <c r="O55" s="12">
        <v>4500000</v>
      </c>
      <c r="P55" s="13" t="s">
        <v>168</v>
      </c>
      <c r="Q55" s="13" t="s">
        <v>168</v>
      </c>
      <c r="R55" s="9" t="s">
        <v>245</v>
      </c>
      <c r="S55" s="10">
        <v>10</v>
      </c>
      <c r="T55" s="11" t="s">
        <v>246</v>
      </c>
      <c r="U55" s="12">
        <v>801494.62</v>
      </c>
      <c r="V55" s="13" t="s">
        <v>168</v>
      </c>
      <c r="W55" s="12">
        <v>801494.62</v>
      </c>
      <c r="X55" s="13" t="s">
        <v>168</v>
      </c>
      <c r="Y55" s="13" t="s">
        <v>168</v>
      </c>
      <c r="Z55" s="13" t="s">
        <v>168</v>
      </c>
      <c r="AA55" s="13" t="s">
        <v>168</v>
      </c>
      <c r="AB55" s="13" t="s">
        <v>168</v>
      </c>
      <c r="AC55" s="13" t="s">
        <v>168</v>
      </c>
      <c r="AD55" s="13" t="s">
        <v>168</v>
      </c>
      <c r="AE55" s="13" t="s">
        <v>168</v>
      </c>
      <c r="AF55" s="12">
        <v>801494.62</v>
      </c>
      <c r="AG55" s="13" t="s">
        <v>168</v>
      </c>
      <c r="AH55" s="13" t="s">
        <v>168</v>
      </c>
    </row>
    <row r="56" spans="1:34" ht="35.25" customHeight="1">
      <c r="A56" s="9" t="s">
        <v>247</v>
      </c>
      <c r="B56" s="10">
        <v>10</v>
      </c>
      <c r="C56" s="11" t="s">
        <v>248</v>
      </c>
      <c r="D56" s="12">
        <v>79333908.5</v>
      </c>
      <c r="E56" s="13" t="s">
        <v>168</v>
      </c>
      <c r="F56" s="12">
        <v>79333908.5</v>
      </c>
      <c r="G56" s="13" t="s">
        <v>168</v>
      </c>
      <c r="H56" s="13" t="s">
        <v>168</v>
      </c>
      <c r="I56" s="13" t="s">
        <v>168</v>
      </c>
      <c r="J56" s="13" t="s">
        <v>168</v>
      </c>
      <c r="K56" s="13" t="s">
        <v>168</v>
      </c>
      <c r="L56" s="13" t="s">
        <v>168</v>
      </c>
      <c r="M56" s="13" t="s">
        <v>168</v>
      </c>
      <c r="N56" s="13" t="s">
        <v>168</v>
      </c>
      <c r="O56" s="12">
        <v>25500000</v>
      </c>
      <c r="P56" s="12">
        <v>53833908.5</v>
      </c>
      <c r="Q56" s="13" t="s">
        <v>168</v>
      </c>
      <c r="R56" s="9" t="s">
        <v>247</v>
      </c>
      <c r="S56" s="10">
        <v>10</v>
      </c>
      <c r="T56" s="11" t="s">
        <v>248</v>
      </c>
      <c r="U56" s="12">
        <v>14488344.539999999</v>
      </c>
      <c r="V56" s="13" t="s">
        <v>168</v>
      </c>
      <c r="W56" s="12">
        <v>14488344.539999999</v>
      </c>
      <c r="X56" s="13" t="s">
        <v>168</v>
      </c>
      <c r="Y56" s="13" t="s">
        <v>168</v>
      </c>
      <c r="Z56" s="13" t="s">
        <v>168</v>
      </c>
      <c r="AA56" s="13" t="s">
        <v>168</v>
      </c>
      <c r="AB56" s="13" t="s">
        <v>168</v>
      </c>
      <c r="AC56" s="13" t="s">
        <v>168</v>
      </c>
      <c r="AD56" s="13" t="s">
        <v>168</v>
      </c>
      <c r="AE56" s="13" t="s">
        <v>168</v>
      </c>
      <c r="AF56" s="12">
        <v>5585410.7800000003</v>
      </c>
      <c r="AG56" s="12">
        <v>8902933.7599999998</v>
      </c>
      <c r="AH56" s="13" t="s">
        <v>168</v>
      </c>
    </row>
    <row r="57" spans="1:34" ht="35.25" customHeight="1">
      <c r="A57" s="9" t="s">
        <v>249</v>
      </c>
      <c r="B57" s="10">
        <v>10</v>
      </c>
      <c r="C57" s="11" t="s">
        <v>250</v>
      </c>
      <c r="D57" s="12">
        <v>28245000</v>
      </c>
      <c r="E57" s="13" t="s">
        <v>168</v>
      </c>
      <c r="F57" s="12">
        <v>28245000</v>
      </c>
      <c r="G57" s="13" t="s">
        <v>168</v>
      </c>
      <c r="H57" s="13" t="s">
        <v>168</v>
      </c>
      <c r="I57" s="13" t="s">
        <v>168</v>
      </c>
      <c r="J57" s="13" t="s">
        <v>168</v>
      </c>
      <c r="K57" s="13" t="s">
        <v>168</v>
      </c>
      <c r="L57" s="13" t="s">
        <v>168</v>
      </c>
      <c r="M57" s="13" t="s">
        <v>168</v>
      </c>
      <c r="N57" s="13" t="s">
        <v>168</v>
      </c>
      <c r="O57" s="12">
        <v>14000000</v>
      </c>
      <c r="P57" s="12">
        <v>14245000</v>
      </c>
      <c r="Q57" s="13" t="s">
        <v>168</v>
      </c>
      <c r="R57" s="9" t="s">
        <v>249</v>
      </c>
      <c r="S57" s="10">
        <v>10</v>
      </c>
      <c r="T57" s="11" t="s">
        <v>250</v>
      </c>
      <c r="U57" s="12">
        <v>5766049.4000000004</v>
      </c>
      <c r="V57" s="13" t="s">
        <v>168</v>
      </c>
      <c r="W57" s="12">
        <v>5766049.4000000004</v>
      </c>
      <c r="X57" s="13" t="s">
        <v>168</v>
      </c>
      <c r="Y57" s="13" t="s">
        <v>168</v>
      </c>
      <c r="Z57" s="13" t="s">
        <v>168</v>
      </c>
      <c r="AA57" s="13" t="s">
        <v>168</v>
      </c>
      <c r="AB57" s="13" t="s">
        <v>168</v>
      </c>
      <c r="AC57" s="13" t="s">
        <v>168</v>
      </c>
      <c r="AD57" s="13" t="s">
        <v>168</v>
      </c>
      <c r="AE57" s="13" t="s">
        <v>168</v>
      </c>
      <c r="AF57" s="12">
        <v>4193689.76</v>
      </c>
      <c r="AG57" s="12">
        <v>1572359.64</v>
      </c>
      <c r="AH57" s="13" t="s">
        <v>168</v>
      </c>
    </row>
    <row r="58" spans="1:34" ht="35.25" customHeight="1">
      <c r="A58" s="9" t="s">
        <v>251</v>
      </c>
      <c r="B58" s="10">
        <v>10</v>
      </c>
      <c r="C58" s="11" t="s">
        <v>252</v>
      </c>
      <c r="D58" s="12">
        <v>14245000</v>
      </c>
      <c r="E58" s="13" t="s">
        <v>168</v>
      </c>
      <c r="F58" s="12">
        <v>14245000</v>
      </c>
      <c r="G58" s="13" t="s">
        <v>168</v>
      </c>
      <c r="H58" s="13" t="s">
        <v>168</v>
      </c>
      <c r="I58" s="13" t="s">
        <v>168</v>
      </c>
      <c r="J58" s="13" t="s">
        <v>168</v>
      </c>
      <c r="K58" s="13" t="s">
        <v>168</v>
      </c>
      <c r="L58" s="13" t="s">
        <v>168</v>
      </c>
      <c r="M58" s="13" t="s">
        <v>168</v>
      </c>
      <c r="N58" s="13" t="s">
        <v>168</v>
      </c>
      <c r="O58" s="13" t="s">
        <v>168</v>
      </c>
      <c r="P58" s="12">
        <v>14245000</v>
      </c>
      <c r="Q58" s="13" t="s">
        <v>168</v>
      </c>
      <c r="R58" s="9" t="s">
        <v>251</v>
      </c>
      <c r="S58" s="10">
        <v>10</v>
      </c>
      <c r="T58" s="11" t="s">
        <v>252</v>
      </c>
      <c r="U58" s="12">
        <v>1572359.64</v>
      </c>
      <c r="V58" s="13" t="s">
        <v>168</v>
      </c>
      <c r="W58" s="12">
        <v>1572359.64</v>
      </c>
      <c r="X58" s="13" t="s">
        <v>168</v>
      </c>
      <c r="Y58" s="13" t="s">
        <v>168</v>
      </c>
      <c r="Z58" s="13" t="s">
        <v>168</v>
      </c>
      <c r="AA58" s="13" t="s">
        <v>168</v>
      </c>
      <c r="AB58" s="13" t="s">
        <v>168</v>
      </c>
      <c r="AC58" s="13" t="s">
        <v>168</v>
      </c>
      <c r="AD58" s="13" t="s">
        <v>168</v>
      </c>
      <c r="AE58" s="13" t="s">
        <v>168</v>
      </c>
      <c r="AF58" s="13" t="s">
        <v>168</v>
      </c>
      <c r="AG58" s="12">
        <v>1572359.64</v>
      </c>
      <c r="AH58" s="13" t="s">
        <v>168</v>
      </c>
    </row>
    <row r="59" spans="1:34" ht="35.25" customHeight="1">
      <c r="A59" s="9" t="s">
        <v>253</v>
      </c>
      <c r="B59" s="10">
        <v>10</v>
      </c>
      <c r="C59" s="11" t="s">
        <v>254</v>
      </c>
      <c r="D59" s="12">
        <v>14000000</v>
      </c>
      <c r="E59" s="13" t="s">
        <v>168</v>
      </c>
      <c r="F59" s="12">
        <v>14000000</v>
      </c>
      <c r="G59" s="13" t="s">
        <v>168</v>
      </c>
      <c r="H59" s="13" t="s">
        <v>168</v>
      </c>
      <c r="I59" s="13" t="s">
        <v>168</v>
      </c>
      <c r="J59" s="13" t="s">
        <v>168</v>
      </c>
      <c r="K59" s="13" t="s">
        <v>168</v>
      </c>
      <c r="L59" s="13" t="s">
        <v>168</v>
      </c>
      <c r="M59" s="13" t="s">
        <v>168</v>
      </c>
      <c r="N59" s="13" t="s">
        <v>168</v>
      </c>
      <c r="O59" s="12">
        <v>14000000</v>
      </c>
      <c r="P59" s="13" t="s">
        <v>168</v>
      </c>
      <c r="Q59" s="13" t="s">
        <v>168</v>
      </c>
      <c r="R59" s="9" t="s">
        <v>253</v>
      </c>
      <c r="S59" s="10">
        <v>10</v>
      </c>
      <c r="T59" s="11" t="s">
        <v>254</v>
      </c>
      <c r="U59" s="12">
        <v>4193689.76</v>
      </c>
      <c r="V59" s="13" t="s">
        <v>168</v>
      </c>
      <c r="W59" s="12">
        <v>4193689.76</v>
      </c>
      <c r="X59" s="13" t="s">
        <v>168</v>
      </c>
      <c r="Y59" s="13" t="s">
        <v>168</v>
      </c>
      <c r="Z59" s="13" t="s">
        <v>168</v>
      </c>
      <c r="AA59" s="13" t="s">
        <v>168</v>
      </c>
      <c r="AB59" s="13" t="s">
        <v>168</v>
      </c>
      <c r="AC59" s="13" t="s">
        <v>168</v>
      </c>
      <c r="AD59" s="13" t="s">
        <v>168</v>
      </c>
      <c r="AE59" s="13" t="s">
        <v>168</v>
      </c>
      <c r="AF59" s="12">
        <v>4193689.76</v>
      </c>
      <c r="AG59" s="13" t="s">
        <v>168</v>
      </c>
      <c r="AH59" s="13" t="s">
        <v>168</v>
      </c>
    </row>
    <row r="60" spans="1:34" ht="35.25" customHeight="1">
      <c r="A60" s="9" t="s">
        <v>255</v>
      </c>
      <c r="B60" s="10">
        <v>10</v>
      </c>
      <c r="C60" s="11" t="s">
        <v>256</v>
      </c>
      <c r="D60" s="12">
        <v>51088908.5</v>
      </c>
      <c r="E60" s="13" t="s">
        <v>168</v>
      </c>
      <c r="F60" s="12">
        <v>51088908.5</v>
      </c>
      <c r="G60" s="13" t="s">
        <v>168</v>
      </c>
      <c r="H60" s="13" t="s">
        <v>168</v>
      </c>
      <c r="I60" s="13" t="s">
        <v>168</v>
      </c>
      <c r="J60" s="13" t="s">
        <v>168</v>
      </c>
      <c r="K60" s="13" t="s">
        <v>168</v>
      </c>
      <c r="L60" s="13" t="s">
        <v>168</v>
      </c>
      <c r="M60" s="13" t="s">
        <v>168</v>
      </c>
      <c r="N60" s="13" t="s">
        <v>168</v>
      </c>
      <c r="O60" s="12">
        <v>11500000</v>
      </c>
      <c r="P60" s="12">
        <v>39588908.5</v>
      </c>
      <c r="Q60" s="13" t="s">
        <v>168</v>
      </c>
      <c r="R60" s="9" t="s">
        <v>255</v>
      </c>
      <c r="S60" s="10">
        <v>10</v>
      </c>
      <c r="T60" s="11" t="s">
        <v>256</v>
      </c>
      <c r="U60" s="12">
        <v>8722295.1400000006</v>
      </c>
      <c r="V60" s="13" t="s">
        <v>168</v>
      </c>
      <c r="W60" s="12">
        <v>8722295.1400000006</v>
      </c>
      <c r="X60" s="13" t="s">
        <v>168</v>
      </c>
      <c r="Y60" s="13" t="s">
        <v>168</v>
      </c>
      <c r="Z60" s="13" t="s">
        <v>168</v>
      </c>
      <c r="AA60" s="13" t="s">
        <v>168</v>
      </c>
      <c r="AB60" s="13" t="s">
        <v>168</v>
      </c>
      <c r="AC60" s="13" t="s">
        <v>168</v>
      </c>
      <c r="AD60" s="13" t="s">
        <v>168</v>
      </c>
      <c r="AE60" s="13" t="s">
        <v>168</v>
      </c>
      <c r="AF60" s="12">
        <v>1391721.02</v>
      </c>
      <c r="AG60" s="12">
        <v>7330574.1200000001</v>
      </c>
      <c r="AH60" s="13" t="s">
        <v>168</v>
      </c>
    </row>
    <row r="61" spans="1:34" ht="35.25" customHeight="1">
      <c r="A61" s="9" t="s">
        <v>257</v>
      </c>
      <c r="B61" s="10">
        <v>10</v>
      </c>
      <c r="C61" s="11" t="s">
        <v>258</v>
      </c>
      <c r="D61" s="12">
        <v>39588908.5</v>
      </c>
      <c r="E61" s="13" t="s">
        <v>168</v>
      </c>
      <c r="F61" s="12">
        <v>39588908.5</v>
      </c>
      <c r="G61" s="13" t="s">
        <v>168</v>
      </c>
      <c r="H61" s="13" t="s">
        <v>168</v>
      </c>
      <c r="I61" s="13" t="s">
        <v>168</v>
      </c>
      <c r="J61" s="13" t="s">
        <v>168</v>
      </c>
      <c r="K61" s="13" t="s">
        <v>168</v>
      </c>
      <c r="L61" s="13" t="s">
        <v>168</v>
      </c>
      <c r="M61" s="13" t="s">
        <v>168</v>
      </c>
      <c r="N61" s="13" t="s">
        <v>168</v>
      </c>
      <c r="O61" s="13" t="s">
        <v>168</v>
      </c>
      <c r="P61" s="12">
        <v>39588908.5</v>
      </c>
      <c r="Q61" s="13" t="s">
        <v>168</v>
      </c>
      <c r="R61" s="9" t="s">
        <v>257</v>
      </c>
      <c r="S61" s="10">
        <v>10</v>
      </c>
      <c r="T61" s="11" t="s">
        <v>258</v>
      </c>
      <c r="U61" s="12">
        <v>7330574.1200000001</v>
      </c>
      <c r="V61" s="13" t="s">
        <v>168</v>
      </c>
      <c r="W61" s="12">
        <v>7330574.1200000001</v>
      </c>
      <c r="X61" s="13" t="s">
        <v>168</v>
      </c>
      <c r="Y61" s="13" t="s">
        <v>168</v>
      </c>
      <c r="Z61" s="13" t="s">
        <v>168</v>
      </c>
      <c r="AA61" s="13" t="s">
        <v>168</v>
      </c>
      <c r="AB61" s="13" t="s">
        <v>168</v>
      </c>
      <c r="AC61" s="13" t="s">
        <v>168</v>
      </c>
      <c r="AD61" s="13" t="s">
        <v>168</v>
      </c>
      <c r="AE61" s="13" t="s">
        <v>168</v>
      </c>
      <c r="AF61" s="13" t="s">
        <v>168</v>
      </c>
      <c r="AG61" s="12">
        <v>7330574.1200000001</v>
      </c>
      <c r="AH61" s="13" t="s">
        <v>168</v>
      </c>
    </row>
    <row r="62" spans="1:34" ht="35.25" customHeight="1">
      <c r="A62" s="9" t="s">
        <v>259</v>
      </c>
      <c r="B62" s="10">
        <v>10</v>
      </c>
      <c r="C62" s="11" t="s">
        <v>260</v>
      </c>
      <c r="D62" s="12">
        <v>11500000</v>
      </c>
      <c r="E62" s="13" t="s">
        <v>168</v>
      </c>
      <c r="F62" s="12">
        <v>11500000</v>
      </c>
      <c r="G62" s="13" t="s">
        <v>168</v>
      </c>
      <c r="H62" s="13" t="s">
        <v>168</v>
      </c>
      <c r="I62" s="13" t="s">
        <v>168</v>
      </c>
      <c r="J62" s="13" t="s">
        <v>168</v>
      </c>
      <c r="K62" s="13" t="s">
        <v>168</v>
      </c>
      <c r="L62" s="13" t="s">
        <v>168</v>
      </c>
      <c r="M62" s="13" t="s">
        <v>168</v>
      </c>
      <c r="N62" s="13" t="s">
        <v>168</v>
      </c>
      <c r="O62" s="12">
        <v>11500000</v>
      </c>
      <c r="P62" s="13" t="s">
        <v>168</v>
      </c>
      <c r="Q62" s="13" t="s">
        <v>168</v>
      </c>
      <c r="R62" s="9" t="s">
        <v>259</v>
      </c>
      <c r="S62" s="10">
        <v>10</v>
      </c>
      <c r="T62" s="11" t="s">
        <v>260</v>
      </c>
      <c r="U62" s="12">
        <v>1391721.02</v>
      </c>
      <c r="V62" s="13" t="s">
        <v>168</v>
      </c>
      <c r="W62" s="12">
        <v>1391721.02</v>
      </c>
      <c r="X62" s="13" t="s">
        <v>168</v>
      </c>
      <c r="Y62" s="13" t="s">
        <v>168</v>
      </c>
      <c r="Z62" s="13" t="s">
        <v>168</v>
      </c>
      <c r="AA62" s="13" t="s">
        <v>168</v>
      </c>
      <c r="AB62" s="13" t="s">
        <v>168</v>
      </c>
      <c r="AC62" s="13" t="s">
        <v>168</v>
      </c>
      <c r="AD62" s="13" t="s">
        <v>168</v>
      </c>
      <c r="AE62" s="13" t="s">
        <v>168</v>
      </c>
      <c r="AF62" s="12">
        <v>1391721.02</v>
      </c>
      <c r="AG62" s="13" t="s">
        <v>168</v>
      </c>
      <c r="AH62" s="13" t="s">
        <v>168</v>
      </c>
    </row>
    <row r="63" spans="1:34" ht="35.25" customHeight="1">
      <c r="A63" s="9" t="s">
        <v>261</v>
      </c>
      <c r="B63" s="10">
        <v>10</v>
      </c>
      <c r="C63" s="11" t="s">
        <v>262</v>
      </c>
      <c r="D63" s="12">
        <v>10491461</v>
      </c>
      <c r="E63" s="13" t="s">
        <v>168</v>
      </c>
      <c r="F63" s="12">
        <v>10491461</v>
      </c>
      <c r="G63" s="13" t="s">
        <v>168</v>
      </c>
      <c r="H63" s="13" t="s">
        <v>168</v>
      </c>
      <c r="I63" s="13" t="s">
        <v>168</v>
      </c>
      <c r="J63" s="13" t="s">
        <v>168</v>
      </c>
      <c r="K63" s="13" t="s">
        <v>168</v>
      </c>
      <c r="L63" s="13" t="s">
        <v>168</v>
      </c>
      <c r="M63" s="13" t="s">
        <v>168</v>
      </c>
      <c r="N63" s="12">
        <v>10474461</v>
      </c>
      <c r="O63" s="13" t="s">
        <v>168</v>
      </c>
      <c r="P63" s="12">
        <v>17000</v>
      </c>
      <c r="Q63" s="13" t="s">
        <v>168</v>
      </c>
      <c r="R63" s="9" t="s">
        <v>261</v>
      </c>
      <c r="S63" s="10">
        <v>10</v>
      </c>
      <c r="T63" s="11" t="s">
        <v>262</v>
      </c>
      <c r="U63" s="12">
        <v>2324670.6800000002</v>
      </c>
      <c r="V63" s="13" t="s">
        <v>168</v>
      </c>
      <c r="W63" s="12">
        <v>2324670.6800000002</v>
      </c>
      <c r="X63" s="13" t="s">
        <v>168</v>
      </c>
      <c r="Y63" s="13" t="s">
        <v>168</v>
      </c>
      <c r="Z63" s="13" t="s">
        <v>168</v>
      </c>
      <c r="AA63" s="13" t="s">
        <v>168</v>
      </c>
      <c r="AB63" s="13" t="s">
        <v>168</v>
      </c>
      <c r="AC63" s="13" t="s">
        <v>168</v>
      </c>
      <c r="AD63" s="13" t="s">
        <v>168</v>
      </c>
      <c r="AE63" s="12">
        <v>2322370.6800000002</v>
      </c>
      <c r="AF63" s="13" t="s">
        <v>168</v>
      </c>
      <c r="AG63" s="12">
        <v>2300</v>
      </c>
      <c r="AH63" s="13" t="s">
        <v>168</v>
      </c>
    </row>
    <row r="64" spans="1:34" ht="35.25" customHeight="1">
      <c r="A64" s="9" t="s">
        <v>263</v>
      </c>
      <c r="B64" s="10">
        <v>10</v>
      </c>
      <c r="C64" s="11" t="s">
        <v>264</v>
      </c>
      <c r="D64" s="12">
        <v>10424461</v>
      </c>
      <c r="E64" s="13" t="s">
        <v>168</v>
      </c>
      <c r="F64" s="12">
        <v>10424461</v>
      </c>
      <c r="G64" s="13" t="s">
        <v>168</v>
      </c>
      <c r="H64" s="13" t="s">
        <v>168</v>
      </c>
      <c r="I64" s="13" t="s">
        <v>168</v>
      </c>
      <c r="J64" s="13" t="s">
        <v>168</v>
      </c>
      <c r="K64" s="13" t="s">
        <v>168</v>
      </c>
      <c r="L64" s="13" t="s">
        <v>168</v>
      </c>
      <c r="M64" s="13" t="s">
        <v>168</v>
      </c>
      <c r="N64" s="12">
        <v>10424461</v>
      </c>
      <c r="O64" s="13" t="s">
        <v>168</v>
      </c>
      <c r="P64" s="13" t="s">
        <v>168</v>
      </c>
      <c r="Q64" s="13" t="s">
        <v>168</v>
      </c>
      <c r="R64" s="9" t="s">
        <v>263</v>
      </c>
      <c r="S64" s="10">
        <v>10</v>
      </c>
      <c r="T64" s="11" t="s">
        <v>264</v>
      </c>
      <c r="U64" s="12">
        <v>2322370.6800000002</v>
      </c>
      <c r="V64" s="13" t="s">
        <v>168</v>
      </c>
      <c r="W64" s="12">
        <v>2322370.6800000002</v>
      </c>
      <c r="X64" s="13" t="s">
        <v>168</v>
      </c>
      <c r="Y64" s="13" t="s">
        <v>168</v>
      </c>
      <c r="Z64" s="13" t="s">
        <v>168</v>
      </c>
      <c r="AA64" s="13" t="s">
        <v>168</v>
      </c>
      <c r="AB64" s="13" t="s">
        <v>168</v>
      </c>
      <c r="AC64" s="13" t="s">
        <v>168</v>
      </c>
      <c r="AD64" s="13" t="s">
        <v>168</v>
      </c>
      <c r="AE64" s="12">
        <v>2322370.6800000002</v>
      </c>
      <c r="AF64" s="13" t="s">
        <v>168</v>
      </c>
      <c r="AG64" s="13" t="s">
        <v>168</v>
      </c>
      <c r="AH64" s="13" t="s">
        <v>168</v>
      </c>
    </row>
    <row r="65" spans="1:34" ht="35.25" customHeight="1">
      <c r="A65" s="9" t="s">
        <v>265</v>
      </c>
      <c r="B65" s="10">
        <v>10</v>
      </c>
      <c r="C65" s="11" t="s">
        <v>266</v>
      </c>
      <c r="D65" s="12">
        <v>10424461</v>
      </c>
      <c r="E65" s="13" t="s">
        <v>168</v>
      </c>
      <c r="F65" s="12">
        <v>10424461</v>
      </c>
      <c r="G65" s="13" t="s">
        <v>168</v>
      </c>
      <c r="H65" s="13" t="s">
        <v>168</v>
      </c>
      <c r="I65" s="13" t="s">
        <v>168</v>
      </c>
      <c r="J65" s="13" t="s">
        <v>168</v>
      </c>
      <c r="K65" s="13" t="s">
        <v>168</v>
      </c>
      <c r="L65" s="13" t="s">
        <v>168</v>
      </c>
      <c r="M65" s="13" t="s">
        <v>168</v>
      </c>
      <c r="N65" s="12">
        <v>10424461</v>
      </c>
      <c r="O65" s="13" t="s">
        <v>168</v>
      </c>
      <c r="P65" s="13" t="s">
        <v>168</v>
      </c>
      <c r="Q65" s="13" t="s">
        <v>168</v>
      </c>
      <c r="R65" s="9" t="s">
        <v>265</v>
      </c>
      <c r="S65" s="10">
        <v>10</v>
      </c>
      <c r="T65" s="11" t="s">
        <v>266</v>
      </c>
      <c r="U65" s="12">
        <v>2322370.6800000002</v>
      </c>
      <c r="V65" s="13" t="s">
        <v>168</v>
      </c>
      <c r="W65" s="12">
        <v>2322370.6800000002</v>
      </c>
      <c r="X65" s="13" t="s">
        <v>168</v>
      </c>
      <c r="Y65" s="13" t="s">
        <v>168</v>
      </c>
      <c r="Z65" s="13" t="s">
        <v>168</v>
      </c>
      <c r="AA65" s="13" t="s">
        <v>168</v>
      </c>
      <c r="AB65" s="13" t="s">
        <v>168</v>
      </c>
      <c r="AC65" s="13" t="s">
        <v>168</v>
      </c>
      <c r="AD65" s="13" t="s">
        <v>168</v>
      </c>
      <c r="AE65" s="12">
        <v>2322370.6800000002</v>
      </c>
      <c r="AF65" s="13" t="s">
        <v>168</v>
      </c>
      <c r="AG65" s="13" t="s">
        <v>168</v>
      </c>
      <c r="AH65" s="13" t="s">
        <v>168</v>
      </c>
    </row>
    <row r="66" spans="1:34" ht="35.25" customHeight="1">
      <c r="A66" s="9" t="s">
        <v>267</v>
      </c>
      <c r="B66" s="10">
        <v>10</v>
      </c>
      <c r="C66" s="11" t="s">
        <v>268</v>
      </c>
      <c r="D66" s="12">
        <v>17000</v>
      </c>
      <c r="E66" s="13" t="s">
        <v>168</v>
      </c>
      <c r="F66" s="12">
        <v>17000</v>
      </c>
      <c r="G66" s="13" t="s">
        <v>168</v>
      </c>
      <c r="H66" s="13" t="s">
        <v>168</v>
      </c>
      <c r="I66" s="13" t="s">
        <v>168</v>
      </c>
      <c r="J66" s="13" t="s">
        <v>168</v>
      </c>
      <c r="K66" s="13" t="s">
        <v>168</v>
      </c>
      <c r="L66" s="13" t="s">
        <v>168</v>
      </c>
      <c r="M66" s="13" t="s">
        <v>168</v>
      </c>
      <c r="N66" s="13" t="s">
        <v>168</v>
      </c>
      <c r="O66" s="13" t="s">
        <v>168</v>
      </c>
      <c r="P66" s="12">
        <v>17000</v>
      </c>
      <c r="Q66" s="13" t="s">
        <v>168</v>
      </c>
      <c r="R66" s="9" t="s">
        <v>267</v>
      </c>
      <c r="S66" s="10">
        <v>10</v>
      </c>
      <c r="T66" s="11" t="s">
        <v>268</v>
      </c>
      <c r="U66" s="12">
        <v>2300</v>
      </c>
      <c r="V66" s="13" t="s">
        <v>168</v>
      </c>
      <c r="W66" s="12">
        <v>2300</v>
      </c>
      <c r="X66" s="13" t="s">
        <v>168</v>
      </c>
      <c r="Y66" s="13" t="s">
        <v>168</v>
      </c>
      <c r="Z66" s="13" t="s">
        <v>168</v>
      </c>
      <c r="AA66" s="13" t="s">
        <v>168</v>
      </c>
      <c r="AB66" s="13" t="s">
        <v>168</v>
      </c>
      <c r="AC66" s="13" t="s">
        <v>168</v>
      </c>
      <c r="AD66" s="13" t="s">
        <v>168</v>
      </c>
      <c r="AE66" s="13" t="s">
        <v>168</v>
      </c>
      <c r="AF66" s="13" t="s">
        <v>168</v>
      </c>
      <c r="AG66" s="12">
        <v>2300</v>
      </c>
      <c r="AH66" s="13" t="s">
        <v>168</v>
      </c>
    </row>
    <row r="67" spans="1:34" ht="35.25" customHeight="1">
      <c r="A67" s="9" t="s">
        <v>269</v>
      </c>
      <c r="B67" s="10">
        <v>10</v>
      </c>
      <c r="C67" s="11" t="s">
        <v>270</v>
      </c>
      <c r="D67" s="12">
        <v>17000</v>
      </c>
      <c r="E67" s="13" t="s">
        <v>168</v>
      </c>
      <c r="F67" s="12">
        <v>17000</v>
      </c>
      <c r="G67" s="13" t="s">
        <v>168</v>
      </c>
      <c r="H67" s="13" t="s">
        <v>168</v>
      </c>
      <c r="I67" s="13" t="s">
        <v>168</v>
      </c>
      <c r="J67" s="13" t="s">
        <v>168</v>
      </c>
      <c r="K67" s="13" t="s">
        <v>168</v>
      </c>
      <c r="L67" s="13" t="s">
        <v>168</v>
      </c>
      <c r="M67" s="13" t="s">
        <v>168</v>
      </c>
      <c r="N67" s="13" t="s">
        <v>168</v>
      </c>
      <c r="O67" s="13" t="s">
        <v>168</v>
      </c>
      <c r="P67" s="12">
        <v>17000</v>
      </c>
      <c r="Q67" s="13" t="s">
        <v>168</v>
      </c>
      <c r="R67" s="9" t="s">
        <v>269</v>
      </c>
      <c r="S67" s="10">
        <v>10</v>
      </c>
      <c r="T67" s="11" t="s">
        <v>270</v>
      </c>
      <c r="U67" s="12">
        <v>2300</v>
      </c>
      <c r="V67" s="13" t="s">
        <v>168</v>
      </c>
      <c r="W67" s="12">
        <v>2300</v>
      </c>
      <c r="X67" s="13" t="s">
        <v>168</v>
      </c>
      <c r="Y67" s="13" t="s">
        <v>168</v>
      </c>
      <c r="Z67" s="13" t="s">
        <v>168</v>
      </c>
      <c r="AA67" s="13" t="s">
        <v>168</v>
      </c>
      <c r="AB67" s="13" t="s">
        <v>168</v>
      </c>
      <c r="AC67" s="13" t="s">
        <v>168</v>
      </c>
      <c r="AD67" s="13" t="s">
        <v>168</v>
      </c>
      <c r="AE67" s="13" t="s">
        <v>168</v>
      </c>
      <c r="AF67" s="13" t="s">
        <v>168</v>
      </c>
      <c r="AG67" s="12">
        <v>2300</v>
      </c>
      <c r="AH67" s="13" t="s">
        <v>168</v>
      </c>
    </row>
    <row r="68" spans="1:34" ht="35.25" customHeight="1">
      <c r="A68" s="9" t="s">
        <v>271</v>
      </c>
      <c r="B68" s="10">
        <v>10</v>
      </c>
      <c r="C68" s="11" t="s">
        <v>272</v>
      </c>
      <c r="D68" s="12">
        <v>50000</v>
      </c>
      <c r="E68" s="13" t="s">
        <v>168</v>
      </c>
      <c r="F68" s="12">
        <v>50000</v>
      </c>
      <c r="G68" s="13" t="s">
        <v>168</v>
      </c>
      <c r="H68" s="13" t="s">
        <v>168</v>
      </c>
      <c r="I68" s="13" t="s">
        <v>168</v>
      </c>
      <c r="J68" s="13" t="s">
        <v>168</v>
      </c>
      <c r="K68" s="13" t="s">
        <v>168</v>
      </c>
      <c r="L68" s="13" t="s">
        <v>168</v>
      </c>
      <c r="M68" s="13" t="s">
        <v>168</v>
      </c>
      <c r="N68" s="12">
        <v>50000</v>
      </c>
      <c r="O68" s="13" t="s">
        <v>168</v>
      </c>
      <c r="P68" s="13" t="s">
        <v>168</v>
      </c>
      <c r="Q68" s="13" t="s">
        <v>168</v>
      </c>
      <c r="R68" s="9" t="s">
        <v>271</v>
      </c>
      <c r="S68" s="10">
        <v>10</v>
      </c>
      <c r="T68" s="11" t="s">
        <v>272</v>
      </c>
      <c r="U68" s="13" t="s">
        <v>168</v>
      </c>
      <c r="V68" s="13" t="s">
        <v>168</v>
      </c>
      <c r="W68" s="13" t="s">
        <v>168</v>
      </c>
      <c r="X68" s="13" t="s">
        <v>168</v>
      </c>
      <c r="Y68" s="13" t="s">
        <v>168</v>
      </c>
      <c r="Z68" s="13" t="s">
        <v>168</v>
      </c>
      <c r="AA68" s="13" t="s">
        <v>168</v>
      </c>
      <c r="AB68" s="13" t="s">
        <v>168</v>
      </c>
      <c r="AC68" s="13" t="s">
        <v>168</v>
      </c>
      <c r="AD68" s="13" t="s">
        <v>168</v>
      </c>
      <c r="AE68" s="13" t="s">
        <v>168</v>
      </c>
      <c r="AF68" s="13" t="s">
        <v>168</v>
      </c>
      <c r="AG68" s="13" t="s">
        <v>168</v>
      </c>
      <c r="AH68" s="13" t="s">
        <v>168</v>
      </c>
    </row>
    <row r="69" spans="1:34" ht="35.25" customHeight="1">
      <c r="A69" s="9" t="s">
        <v>273</v>
      </c>
      <c r="B69" s="10">
        <v>10</v>
      </c>
      <c r="C69" s="11" t="s">
        <v>274</v>
      </c>
      <c r="D69" s="12">
        <v>50000</v>
      </c>
      <c r="E69" s="13" t="s">
        <v>168</v>
      </c>
      <c r="F69" s="12">
        <v>50000</v>
      </c>
      <c r="G69" s="13" t="s">
        <v>168</v>
      </c>
      <c r="H69" s="13" t="s">
        <v>168</v>
      </c>
      <c r="I69" s="13" t="s">
        <v>168</v>
      </c>
      <c r="J69" s="13" t="s">
        <v>168</v>
      </c>
      <c r="K69" s="13" t="s">
        <v>168</v>
      </c>
      <c r="L69" s="13" t="s">
        <v>168</v>
      </c>
      <c r="M69" s="13" t="s">
        <v>168</v>
      </c>
      <c r="N69" s="12">
        <v>50000</v>
      </c>
      <c r="O69" s="13" t="s">
        <v>168</v>
      </c>
      <c r="P69" s="13" t="s">
        <v>168</v>
      </c>
      <c r="Q69" s="13" t="s">
        <v>168</v>
      </c>
      <c r="R69" s="9" t="s">
        <v>273</v>
      </c>
      <c r="S69" s="10">
        <v>10</v>
      </c>
      <c r="T69" s="11" t="s">
        <v>274</v>
      </c>
      <c r="U69" s="13" t="s">
        <v>168</v>
      </c>
      <c r="V69" s="13" t="s">
        <v>168</v>
      </c>
      <c r="W69" s="13" t="s">
        <v>168</v>
      </c>
      <c r="X69" s="13" t="s">
        <v>168</v>
      </c>
      <c r="Y69" s="13" t="s">
        <v>168</v>
      </c>
      <c r="Z69" s="13" t="s">
        <v>168</v>
      </c>
      <c r="AA69" s="13" t="s">
        <v>168</v>
      </c>
      <c r="AB69" s="13" t="s">
        <v>168</v>
      </c>
      <c r="AC69" s="13" t="s">
        <v>168</v>
      </c>
      <c r="AD69" s="13" t="s">
        <v>168</v>
      </c>
      <c r="AE69" s="13" t="s">
        <v>168</v>
      </c>
      <c r="AF69" s="13" t="s">
        <v>168</v>
      </c>
      <c r="AG69" s="13" t="s">
        <v>168</v>
      </c>
      <c r="AH69" s="13" t="s">
        <v>168</v>
      </c>
    </row>
    <row r="70" spans="1:34" ht="35.25" customHeight="1">
      <c r="A70" s="9" t="s">
        <v>275</v>
      </c>
      <c r="B70" s="10">
        <v>10</v>
      </c>
      <c r="C70" s="11" t="s">
        <v>276</v>
      </c>
      <c r="D70" s="12">
        <v>23238191.41</v>
      </c>
      <c r="E70" s="13" t="s">
        <v>168</v>
      </c>
      <c r="F70" s="12">
        <v>23238191.41</v>
      </c>
      <c r="G70" s="13" t="s">
        <v>168</v>
      </c>
      <c r="H70" s="13" t="s">
        <v>168</v>
      </c>
      <c r="I70" s="13" t="s">
        <v>168</v>
      </c>
      <c r="J70" s="13" t="s">
        <v>168</v>
      </c>
      <c r="K70" s="13" t="s">
        <v>168</v>
      </c>
      <c r="L70" s="13" t="s">
        <v>168</v>
      </c>
      <c r="M70" s="13" t="s">
        <v>168</v>
      </c>
      <c r="N70" s="12">
        <v>14998477</v>
      </c>
      <c r="O70" s="12">
        <v>6000000</v>
      </c>
      <c r="P70" s="12">
        <v>2239714.41</v>
      </c>
      <c r="Q70" s="13" t="s">
        <v>168</v>
      </c>
      <c r="R70" s="9" t="s">
        <v>275</v>
      </c>
      <c r="S70" s="10">
        <v>10</v>
      </c>
      <c r="T70" s="11" t="s">
        <v>276</v>
      </c>
      <c r="U70" s="12">
        <v>8810715.3800000008</v>
      </c>
      <c r="V70" s="13" t="s">
        <v>168</v>
      </c>
      <c r="W70" s="12">
        <v>8810715.3800000008</v>
      </c>
      <c r="X70" s="13" t="s">
        <v>168</v>
      </c>
      <c r="Y70" s="13" t="s">
        <v>168</v>
      </c>
      <c r="Z70" s="13" t="s">
        <v>168</v>
      </c>
      <c r="AA70" s="13" t="s">
        <v>168</v>
      </c>
      <c r="AB70" s="13" t="s">
        <v>168</v>
      </c>
      <c r="AC70" s="13" t="s">
        <v>168</v>
      </c>
      <c r="AD70" s="13" t="s">
        <v>168</v>
      </c>
      <c r="AE70" s="12">
        <v>6482221.29</v>
      </c>
      <c r="AF70" s="12">
        <v>1960349.66</v>
      </c>
      <c r="AG70" s="12">
        <v>368144.43</v>
      </c>
      <c r="AH70" s="13" t="s">
        <v>168</v>
      </c>
    </row>
    <row r="71" spans="1:34" ht="35.25" customHeight="1">
      <c r="A71" s="9" t="s">
        <v>277</v>
      </c>
      <c r="B71" s="10">
        <v>10</v>
      </c>
      <c r="C71" s="11" t="s">
        <v>278</v>
      </c>
      <c r="D71" s="12">
        <v>22287283.629999999</v>
      </c>
      <c r="E71" s="13" t="s">
        <v>168</v>
      </c>
      <c r="F71" s="12">
        <v>22287283.629999999</v>
      </c>
      <c r="G71" s="13" t="s">
        <v>168</v>
      </c>
      <c r="H71" s="13" t="s">
        <v>168</v>
      </c>
      <c r="I71" s="13" t="s">
        <v>168</v>
      </c>
      <c r="J71" s="13" t="s">
        <v>168</v>
      </c>
      <c r="K71" s="13" t="s">
        <v>168</v>
      </c>
      <c r="L71" s="13" t="s">
        <v>168</v>
      </c>
      <c r="M71" s="13" t="s">
        <v>168</v>
      </c>
      <c r="N71" s="12">
        <v>14086941</v>
      </c>
      <c r="O71" s="12">
        <v>6000000</v>
      </c>
      <c r="P71" s="12">
        <v>2200342.63</v>
      </c>
      <c r="Q71" s="13" t="s">
        <v>168</v>
      </c>
      <c r="R71" s="9" t="s">
        <v>277</v>
      </c>
      <c r="S71" s="10">
        <v>10</v>
      </c>
      <c r="T71" s="11" t="s">
        <v>278</v>
      </c>
      <c r="U71" s="12">
        <v>8745072.4800000004</v>
      </c>
      <c r="V71" s="13" t="s">
        <v>168</v>
      </c>
      <c r="W71" s="12">
        <v>8745072.4800000004</v>
      </c>
      <c r="X71" s="13" t="s">
        <v>168</v>
      </c>
      <c r="Y71" s="13" t="s">
        <v>168</v>
      </c>
      <c r="Z71" s="13" t="s">
        <v>168</v>
      </c>
      <c r="AA71" s="13" t="s">
        <v>168</v>
      </c>
      <c r="AB71" s="13" t="s">
        <v>168</v>
      </c>
      <c r="AC71" s="13" t="s">
        <v>168</v>
      </c>
      <c r="AD71" s="13" t="s">
        <v>168</v>
      </c>
      <c r="AE71" s="12">
        <v>6421863.7800000003</v>
      </c>
      <c r="AF71" s="12">
        <v>1960349.66</v>
      </c>
      <c r="AG71" s="12">
        <v>362859.04</v>
      </c>
      <c r="AH71" s="13" t="s">
        <v>168</v>
      </c>
    </row>
    <row r="72" spans="1:34" ht="35.25" customHeight="1">
      <c r="A72" s="9" t="s">
        <v>279</v>
      </c>
      <c r="B72" s="10">
        <v>10</v>
      </c>
      <c r="C72" s="11" t="s">
        <v>280</v>
      </c>
      <c r="D72" s="12">
        <v>16491000</v>
      </c>
      <c r="E72" s="13" t="s">
        <v>168</v>
      </c>
      <c r="F72" s="12">
        <v>16491000</v>
      </c>
      <c r="G72" s="13" t="s">
        <v>168</v>
      </c>
      <c r="H72" s="13" t="s">
        <v>168</v>
      </c>
      <c r="I72" s="13" t="s">
        <v>168</v>
      </c>
      <c r="J72" s="13" t="s">
        <v>168</v>
      </c>
      <c r="K72" s="13" t="s">
        <v>168</v>
      </c>
      <c r="L72" s="13" t="s">
        <v>168</v>
      </c>
      <c r="M72" s="13" t="s">
        <v>168</v>
      </c>
      <c r="N72" s="12">
        <v>10491000</v>
      </c>
      <c r="O72" s="12">
        <v>6000000</v>
      </c>
      <c r="P72" s="13" t="s">
        <v>168</v>
      </c>
      <c r="Q72" s="13" t="s">
        <v>168</v>
      </c>
      <c r="R72" s="9" t="s">
        <v>279</v>
      </c>
      <c r="S72" s="10">
        <v>10</v>
      </c>
      <c r="T72" s="11" t="s">
        <v>280</v>
      </c>
      <c r="U72" s="12">
        <v>7259563.4500000002</v>
      </c>
      <c r="V72" s="13" t="s">
        <v>168</v>
      </c>
      <c r="W72" s="12">
        <v>7259563.4500000002</v>
      </c>
      <c r="X72" s="13" t="s">
        <v>168</v>
      </c>
      <c r="Y72" s="13" t="s">
        <v>168</v>
      </c>
      <c r="Z72" s="13" t="s">
        <v>168</v>
      </c>
      <c r="AA72" s="13" t="s">
        <v>168</v>
      </c>
      <c r="AB72" s="13" t="s">
        <v>168</v>
      </c>
      <c r="AC72" s="13" t="s">
        <v>168</v>
      </c>
      <c r="AD72" s="13" t="s">
        <v>168</v>
      </c>
      <c r="AE72" s="12">
        <v>5299213.79</v>
      </c>
      <c r="AF72" s="12">
        <v>1960349.66</v>
      </c>
      <c r="AG72" s="13" t="s">
        <v>168</v>
      </c>
      <c r="AH72" s="13" t="s">
        <v>168</v>
      </c>
    </row>
    <row r="73" spans="1:34" ht="35.25" customHeight="1">
      <c r="A73" s="9" t="s">
        <v>281</v>
      </c>
      <c r="B73" s="10">
        <v>10</v>
      </c>
      <c r="C73" s="11" t="s">
        <v>282</v>
      </c>
      <c r="D73" s="12">
        <v>5391000</v>
      </c>
      <c r="E73" s="13" t="s">
        <v>168</v>
      </c>
      <c r="F73" s="12">
        <v>5391000</v>
      </c>
      <c r="G73" s="13" t="s">
        <v>168</v>
      </c>
      <c r="H73" s="13" t="s">
        <v>168</v>
      </c>
      <c r="I73" s="13" t="s">
        <v>168</v>
      </c>
      <c r="J73" s="13" t="s">
        <v>168</v>
      </c>
      <c r="K73" s="13" t="s">
        <v>168</v>
      </c>
      <c r="L73" s="13" t="s">
        <v>168</v>
      </c>
      <c r="M73" s="13" t="s">
        <v>168</v>
      </c>
      <c r="N73" s="12">
        <v>5391000</v>
      </c>
      <c r="O73" s="13" t="s">
        <v>168</v>
      </c>
      <c r="P73" s="13" t="s">
        <v>168</v>
      </c>
      <c r="Q73" s="13" t="s">
        <v>168</v>
      </c>
      <c r="R73" s="9" t="s">
        <v>281</v>
      </c>
      <c r="S73" s="10">
        <v>10</v>
      </c>
      <c r="T73" s="11" t="s">
        <v>282</v>
      </c>
      <c r="U73" s="12">
        <v>3338863.94</v>
      </c>
      <c r="V73" s="13" t="s">
        <v>168</v>
      </c>
      <c r="W73" s="12">
        <v>3338863.94</v>
      </c>
      <c r="X73" s="13" t="s">
        <v>168</v>
      </c>
      <c r="Y73" s="13" t="s">
        <v>168</v>
      </c>
      <c r="Z73" s="13" t="s">
        <v>168</v>
      </c>
      <c r="AA73" s="13" t="s">
        <v>168</v>
      </c>
      <c r="AB73" s="13" t="s">
        <v>168</v>
      </c>
      <c r="AC73" s="13" t="s">
        <v>168</v>
      </c>
      <c r="AD73" s="13" t="s">
        <v>168</v>
      </c>
      <c r="AE73" s="12">
        <v>3338863.94</v>
      </c>
      <c r="AF73" s="13" t="s">
        <v>168</v>
      </c>
      <c r="AG73" s="13" t="s">
        <v>168</v>
      </c>
      <c r="AH73" s="13" t="s">
        <v>168</v>
      </c>
    </row>
    <row r="74" spans="1:34" ht="35.25" customHeight="1">
      <c r="A74" s="9" t="s">
        <v>283</v>
      </c>
      <c r="B74" s="10">
        <v>10</v>
      </c>
      <c r="C74" s="11" t="s">
        <v>284</v>
      </c>
      <c r="D74" s="12">
        <v>11100000</v>
      </c>
      <c r="E74" s="13" t="s">
        <v>168</v>
      </c>
      <c r="F74" s="12">
        <v>11100000</v>
      </c>
      <c r="G74" s="13" t="s">
        <v>168</v>
      </c>
      <c r="H74" s="13" t="s">
        <v>168</v>
      </c>
      <c r="I74" s="13" t="s">
        <v>168</v>
      </c>
      <c r="J74" s="13" t="s">
        <v>168</v>
      </c>
      <c r="K74" s="13" t="s">
        <v>168</v>
      </c>
      <c r="L74" s="13" t="s">
        <v>168</v>
      </c>
      <c r="M74" s="13" t="s">
        <v>168</v>
      </c>
      <c r="N74" s="12">
        <v>5100000</v>
      </c>
      <c r="O74" s="12">
        <v>6000000</v>
      </c>
      <c r="P74" s="13" t="s">
        <v>168</v>
      </c>
      <c r="Q74" s="13" t="s">
        <v>168</v>
      </c>
      <c r="R74" s="9" t="s">
        <v>283</v>
      </c>
      <c r="S74" s="10">
        <v>10</v>
      </c>
      <c r="T74" s="11" t="s">
        <v>284</v>
      </c>
      <c r="U74" s="12">
        <v>3920699.51</v>
      </c>
      <c r="V74" s="13" t="s">
        <v>168</v>
      </c>
      <c r="W74" s="12">
        <v>3920699.51</v>
      </c>
      <c r="X74" s="13" t="s">
        <v>168</v>
      </c>
      <c r="Y74" s="13" t="s">
        <v>168</v>
      </c>
      <c r="Z74" s="13" t="s">
        <v>168</v>
      </c>
      <c r="AA74" s="13" t="s">
        <v>168</v>
      </c>
      <c r="AB74" s="13" t="s">
        <v>168</v>
      </c>
      <c r="AC74" s="13" t="s">
        <v>168</v>
      </c>
      <c r="AD74" s="13" t="s">
        <v>168</v>
      </c>
      <c r="AE74" s="12">
        <v>1960349.85</v>
      </c>
      <c r="AF74" s="12">
        <v>1960349.66</v>
      </c>
      <c r="AG74" s="13" t="s">
        <v>168</v>
      </c>
      <c r="AH74" s="13" t="s">
        <v>168</v>
      </c>
    </row>
    <row r="75" spans="1:34" ht="35.25" customHeight="1">
      <c r="A75" s="9" t="s">
        <v>285</v>
      </c>
      <c r="B75" s="10">
        <v>10</v>
      </c>
      <c r="C75" s="11" t="s">
        <v>286</v>
      </c>
      <c r="D75" s="12">
        <v>1406183.53</v>
      </c>
      <c r="E75" s="13" t="s">
        <v>168</v>
      </c>
      <c r="F75" s="12">
        <v>1406183.53</v>
      </c>
      <c r="G75" s="13" t="s">
        <v>168</v>
      </c>
      <c r="H75" s="13" t="s">
        <v>168</v>
      </c>
      <c r="I75" s="13" t="s">
        <v>168</v>
      </c>
      <c r="J75" s="13" t="s">
        <v>168</v>
      </c>
      <c r="K75" s="13" t="s">
        <v>168</v>
      </c>
      <c r="L75" s="13" t="s">
        <v>168</v>
      </c>
      <c r="M75" s="13" t="s">
        <v>168</v>
      </c>
      <c r="N75" s="12">
        <v>372000</v>
      </c>
      <c r="O75" s="13" t="s">
        <v>168</v>
      </c>
      <c r="P75" s="12">
        <v>1034183.53</v>
      </c>
      <c r="Q75" s="13" t="s">
        <v>168</v>
      </c>
      <c r="R75" s="9" t="s">
        <v>285</v>
      </c>
      <c r="S75" s="10">
        <v>10</v>
      </c>
      <c r="T75" s="11" t="s">
        <v>286</v>
      </c>
      <c r="U75" s="12">
        <v>606380.16</v>
      </c>
      <c r="V75" s="13" t="s">
        <v>168</v>
      </c>
      <c r="W75" s="12">
        <v>606380.16</v>
      </c>
      <c r="X75" s="13" t="s">
        <v>168</v>
      </c>
      <c r="Y75" s="13" t="s">
        <v>168</v>
      </c>
      <c r="Z75" s="13" t="s">
        <v>168</v>
      </c>
      <c r="AA75" s="13" t="s">
        <v>168</v>
      </c>
      <c r="AB75" s="13" t="s">
        <v>168</v>
      </c>
      <c r="AC75" s="13" t="s">
        <v>168</v>
      </c>
      <c r="AD75" s="13" t="s">
        <v>168</v>
      </c>
      <c r="AE75" s="12">
        <v>433406.28</v>
      </c>
      <c r="AF75" s="13" t="s">
        <v>168</v>
      </c>
      <c r="AG75" s="12">
        <v>172973.88</v>
      </c>
      <c r="AH75" s="13" t="s">
        <v>168</v>
      </c>
    </row>
    <row r="76" spans="1:34" ht="35.25" customHeight="1">
      <c r="A76" s="9" t="s">
        <v>287</v>
      </c>
      <c r="B76" s="10">
        <v>10</v>
      </c>
      <c r="C76" s="11" t="s">
        <v>288</v>
      </c>
      <c r="D76" s="12">
        <v>372000</v>
      </c>
      <c r="E76" s="13" t="s">
        <v>168</v>
      </c>
      <c r="F76" s="12">
        <v>372000</v>
      </c>
      <c r="G76" s="13" t="s">
        <v>168</v>
      </c>
      <c r="H76" s="13" t="s">
        <v>168</v>
      </c>
      <c r="I76" s="13" t="s">
        <v>168</v>
      </c>
      <c r="J76" s="13" t="s">
        <v>168</v>
      </c>
      <c r="K76" s="13" t="s">
        <v>168</v>
      </c>
      <c r="L76" s="13" t="s">
        <v>168</v>
      </c>
      <c r="M76" s="13" t="s">
        <v>168</v>
      </c>
      <c r="N76" s="12">
        <v>372000</v>
      </c>
      <c r="O76" s="13" t="s">
        <v>168</v>
      </c>
      <c r="P76" s="13" t="s">
        <v>168</v>
      </c>
      <c r="Q76" s="13" t="s">
        <v>168</v>
      </c>
      <c r="R76" s="9" t="s">
        <v>287</v>
      </c>
      <c r="S76" s="10">
        <v>10</v>
      </c>
      <c r="T76" s="11" t="s">
        <v>288</v>
      </c>
      <c r="U76" s="12">
        <v>433406.28</v>
      </c>
      <c r="V76" s="13" t="s">
        <v>168</v>
      </c>
      <c r="W76" s="12">
        <v>433406.28</v>
      </c>
      <c r="X76" s="13" t="s">
        <v>168</v>
      </c>
      <c r="Y76" s="13" t="s">
        <v>168</v>
      </c>
      <c r="Z76" s="13" t="s">
        <v>168</v>
      </c>
      <c r="AA76" s="13" t="s">
        <v>168</v>
      </c>
      <c r="AB76" s="13" t="s">
        <v>168</v>
      </c>
      <c r="AC76" s="13" t="s">
        <v>168</v>
      </c>
      <c r="AD76" s="13" t="s">
        <v>168</v>
      </c>
      <c r="AE76" s="12">
        <v>433406.28</v>
      </c>
      <c r="AF76" s="13" t="s">
        <v>168</v>
      </c>
      <c r="AG76" s="13" t="s">
        <v>168</v>
      </c>
      <c r="AH76" s="13" t="s">
        <v>168</v>
      </c>
    </row>
    <row r="77" spans="1:34" ht="35.25" customHeight="1">
      <c r="A77" s="9" t="s">
        <v>289</v>
      </c>
      <c r="B77" s="10">
        <v>10</v>
      </c>
      <c r="C77" s="11" t="s">
        <v>290</v>
      </c>
      <c r="D77" s="12">
        <v>1034183.53</v>
      </c>
      <c r="E77" s="13" t="s">
        <v>168</v>
      </c>
      <c r="F77" s="12">
        <v>1034183.53</v>
      </c>
      <c r="G77" s="13" t="s">
        <v>168</v>
      </c>
      <c r="H77" s="13" t="s">
        <v>168</v>
      </c>
      <c r="I77" s="13" t="s">
        <v>168</v>
      </c>
      <c r="J77" s="13" t="s">
        <v>168</v>
      </c>
      <c r="K77" s="13" t="s">
        <v>168</v>
      </c>
      <c r="L77" s="13" t="s">
        <v>168</v>
      </c>
      <c r="M77" s="13" t="s">
        <v>168</v>
      </c>
      <c r="N77" s="13" t="s">
        <v>168</v>
      </c>
      <c r="O77" s="13" t="s">
        <v>168</v>
      </c>
      <c r="P77" s="12">
        <v>1034183.53</v>
      </c>
      <c r="Q77" s="13" t="s">
        <v>168</v>
      </c>
      <c r="R77" s="9" t="s">
        <v>289</v>
      </c>
      <c r="S77" s="10">
        <v>10</v>
      </c>
      <c r="T77" s="11" t="s">
        <v>290</v>
      </c>
      <c r="U77" s="12">
        <v>172973.88</v>
      </c>
      <c r="V77" s="13" t="s">
        <v>168</v>
      </c>
      <c r="W77" s="12">
        <v>172973.88</v>
      </c>
      <c r="X77" s="13" t="s">
        <v>168</v>
      </c>
      <c r="Y77" s="13" t="s">
        <v>168</v>
      </c>
      <c r="Z77" s="13" t="s">
        <v>168</v>
      </c>
      <c r="AA77" s="13" t="s">
        <v>168</v>
      </c>
      <c r="AB77" s="13" t="s">
        <v>168</v>
      </c>
      <c r="AC77" s="13" t="s">
        <v>168</v>
      </c>
      <c r="AD77" s="13" t="s">
        <v>168</v>
      </c>
      <c r="AE77" s="13" t="s">
        <v>168</v>
      </c>
      <c r="AF77" s="13" t="s">
        <v>168</v>
      </c>
      <c r="AG77" s="12">
        <v>172973.88</v>
      </c>
      <c r="AH77" s="13" t="s">
        <v>168</v>
      </c>
    </row>
    <row r="78" spans="1:34" ht="35.25" customHeight="1">
      <c r="A78" s="9" t="s">
        <v>291</v>
      </c>
      <c r="B78" s="10">
        <v>10</v>
      </c>
      <c r="C78" s="11" t="s">
        <v>292</v>
      </c>
      <c r="D78" s="12">
        <v>946051</v>
      </c>
      <c r="E78" s="13" t="s">
        <v>168</v>
      </c>
      <c r="F78" s="12">
        <v>946051</v>
      </c>
      <c r="G78" s="13" t="s">
        <v>168</v>
      </c>
      <c r="H78" s="13" t="s">
        <v>168</v>
      </c>
      <c r="I78" s="13" t="s">
        <v>168</v>
      </c>
      <c r="J78" s="13" t="s">
        <v>168</v>
      </c>
      <c r="K78" s="13" t="s">
        <v>168</v>
      </c>
      <c r="L78" s="13" t="s">
        <v>168</v>
      </c>
      <c r="M78" s="13" t="s">
        <v>168</v>
      </c>
      <c r="N78" s="12">
        <v>594039</v>
      </c>
      <c r="O78" s="13" t="s">
        <v>168</v>
      </c>
      <c r="P78" s="12">
        <v>352012</v>
      </c>
      <c r="Q78" s="13" t="s">
        <v>168</v>
      </c>
      <c r="R78" s="9" t="s">
        <v>291</v>
      </c>
      <c r="S78" s="10">
        <v>10</v>
      </c>
      <c r="T78" s="11" t="s">
        <v>292</v>
      </c>
      <c r="U78" s="12">
        <v>294088.37</v>
      </c>
      <c r="V78" s="13" t="s">
        <v>168</v>
      </c>
      <c r="W78" s="12">
        <v>294088.37</v>
      </c>
      <c r="X78" s="13" t="s">
        <v>168</v>
      </c>
      <c r="Y78" s="13" t="s">
        <v>168</v>
      </c>
      <c r="Z78" s="13" t="s">
        <v>168</v>
      </c>
      <c r="AA78" s="13" t="s">
        <v>168</v>
      </c>
      <c r="AB78" s="13" t="s">
        <v>168</v>
      </c>
      <c r="AC78" s="13" t="s">
        <v>168</v>
      </c>
      <c r="AD78" s="13" t="s">
        <v>168</v>
      </c>
      <c r="AE78" s="12">
        <v>135753.21</v>
      </c>
      <c r="AF78" s="13" t="s">
        <v>168</v>
      </c>
      <c r="AG78" s="12">
        <v>158335.16</v>
      </c>
      <c r="AH78" s="13" t="s">
        <v>168</v>
      </c>
    </row>
    <row r="79" spans="1:34" ht="35.25" customHeight="1">
      <c r="A79" s="9" t="s">
        <v>293</v>
      </c>
      <c r="B79" s="10">
        <v>10</v>
      </c>
      <c r="C79" s="11" t="s">
        <v>294</v>
      </c>
      <c r="D79" s="12">
        <v>594039</v>
      </c>
      <c r="E79" s="13" t="s">
        <v>168</v>
      </c>
      <c r="F79" s="12">
        <v>594039</v>
      </c>
      <c r="G79" s="13" t="s">
        <v>168</v>
      </c>
      <c r="H79" s="13" t="s">
        <v>168</v>
      </c>
      <c r="I79" s="13" t="s">
        <v>168</v>
      </c>
      <c r="J79" s="13" t="s">
        <v>168</v>
      </c>
      <c r="K79" s="13" t="s">
        <v>168</v>
      </c>
      <c r="L79" s="13" t="s">
        <v>168</v>
      </c>
      <c r="M79" s="13" t="s">
        <v>168</v>
      </c>
      <c r="N79" s="12">
        <v>594039</v>
      </c>
      <c r="O79" s="13" t="s">
        <v>168</v>
      </c>
      <c r="P79" s="13" t="s">
        <v>168</v>
      </c>
      <c r="Q79" s="13" t="s">
        <v>168</v>
      </c>
      <c r="R79" s="9" t="s">
        <v>293</v>
      </c>
      <c r="S79" s="10">
        <v>10</v>
      </c>
      <c r="T79" s="11" t="s">
        <v>294</v>
      </c>
      <c r="U79" s="12">
        <v>135753.21</v>
      </c>
      <c r="V79" s="13" t="s">
        <v>168</v>
      </c>
      <c r="W79" s="12">
        <v>135753.21</v>
      </c>
      <c r="X79" s="13" t="s">
        <v>168</v>
      </c>
      <c r="Y79" s="13" t="s">
        <v>168</v>
      </c>
      <c r="Z79" s="13" t="s">
        <v>168</v>
      </c>
      <c r="AA79" s="13" t="s">
        <v>168</v>
      </c>
      <c r="AB79" s="13" t="s">
        <v>168</v>
      </c>
      <c r="AC79" s="13" t="s">
        <v>168</v>
      </c>
      <c r="AD79" s="13" t="s">
        <v>168</v>
      </c>
      <c r="AE79" s="12">
        <v>135753.21</v>
      </c>
      <c r="AF79" s="13" t="s">
        <v>168</v>
      </c>
      <c r="AG79" s="13" t="s">
        <v>168</v>
      </c>
      <c r="AH79" s="13" t="s">
        <v>168</v>
      </c>
    </row>
    <row r="80" spans="1:34" ht="35.25" customHeight="1">
      <c r="A80" s="9" t="s">
        <v>295</v>
      </c>
      <c r="B80" s="10">
        <v>10</v>
      </c>
      <c r="C80" s="11" t="s">
        <v>296</v>
      </c>
      <c r="D80" s="12">
        <v>352012</v>
      </c>
      <c r="E80" s="13" t="s">
        <v>168</v>
      </c>
      <c r="F80" s="12">
        <v>352012</v>
      </c>
      <c r="G80" s="13" t="s">
        <v>168</v>
      </c>
      <c r="H80" s="13" t="s">
        <v>168</v>
      </c>
      <c r="I80" s="13" t="s">
        <v>168</v>
      </c>
      <c r="J80" s="13" t="s">
        <v>168</v>
      </c>
      <c r="K80" s="13" t="s">
        <v>168</v>
      </c>
      <c r="L80" s="13" t="s">
        <v>168</v>
      </c>
      <c r="M80" s="13" t="s">
        <v>168</v>
      </c>
      <c r="N80" s="13" t="s">
        <v>168</v>
      </c>
      <c r="O80" s="13" t="s">
        <v>168</v>
      </c>
      <c r="P80" s="12">
        <v>352012</v>
      </c>
      <c r="Q80" s="13" t="s">
        <v>168</v>
      </c>
      <c r="R80" s="9" t="s">
        <v>295</v>
      </c>
      <c r="S80" s="10">
        <v>10</v>
      </c>
      <c r="T80" s="11" t="s">
        <v>296</v>
      </c>
      <c r="U80" s="12">
        <v>158335.16</v>
      </c>
      <c r="V80" s="13" t="s">
        <v>168</v>
      </c>
      <c r="W80" s="12">
        <v>158335.16</v>
      </c>
      <c r="X80" s="13" t="s">
        <v>168</v>
      </c>
      <c r="Y80" s="13" t="s">
        <v>168</v>
      </c>
      <c r="Z80" s="13" t="s">
        <v>168</v>
      </c>
      <c r="AA80" s="13" t="s">
        <v>168</v>
      </c>
      <c r="AB80" s="13" t="s">
        <v>168</v>
      </c>
      <c r="AC80" s="13" t="s">
        <v>168</v>
      </c>
      <c r="AD80" s="13" t="s">
        <v>168</v>
      </c>
      <c r="AE80" s="13" t="s">
        <v>168</v>
      </c>
      <c r="AF80" s="13" t="s">
        <v>168</v>
      </c>
      <c r="AG80" s="12">
        <v>158335.16</v>
      </c>
      <c r="AH80" s="13" t="s">
        <v>168</v>
      </c>
    </row>
    <row r="81" spans="1:34" ht="35.25" customHeight="1">
      <c r="A81" s="9" t="s">
        <v>297</v>
      </c>
      <c r="B81" s="10">
        <v>10</v>
      </c>
      <c r="C81" s="11" t="s">
        <v>298</v>
      </c>
      <c r="D81" s="12">
        <v>3444049.1</v>
      </c>
      <c r="E81" s="13" t="s">
        <v>168</v>
      </c>
      <c r="F81" s="12">
        <v>3444049.1</v>
      </c>
      <c r="G81" s="13" t="s">
        <v>168</v>
      </c>
      <c r="H81" s="13" t="s">
        <v>168</v>
      </c>
      <c r="I81" s="13" t="s">
        <v>168</v>
      </c>
      <c r="J81" s="13" t="s">
        <v>168</v>
      </c>
      <c r="K81" s="13" t="s">
        <v>168</v>
      </c>
      <c r="L81" s="13" t="s">
        <v>168</v>
      </c>
      <c r="M81" s="13" t="s">
        <v>168</v>
      </c>
      <c r="N81" s="12">
        <v>2629902</v>
      </c>
      <c r="O81" s="13" t="s">
        <v>168</v>
      </c>
      <c r="P81" s="12">
        <v>814147.1</v>
      </c>
      <c r="Q81" s="13" t="s">
        <v>168</v>
      </c>
      <c r="R81" s="9" t="s">
        <v>297</v>
      </c>
      <c r="S81" s="10">
        <v>10</v>
      </c>
      <c r="T81" s="11" t="s">
        <v>298</v>
      </c>
      <c r="U81" s="12">
        <v>585040.5</v>
      </c>
      <c r="V81" s="13" t="s">
        <v>168</v>
      </c>
      <c r="W81" s="12">
        <v>585040.5</v>
      </c>
      <c r="X81" s="13" t="s">
        <v>168</v>
      </c>
      <c r="Y81" s="13" t="s">
        <v>168</v>
      </c>
      <c r="Z81" s="13" t="s">
        <v>168</v>
      </c>
      <c r="AA81" s="13" t="s">
        <v>168</v>
      </c>
      <c r="AB81" s="13" t="s">
        <v>168</v>
      </c>
      <c r="AC81" s="13" t="s">
        <v>168</v>
      </c>
      <c r="AD81" s="13" t="s">
        <v>168</v>
      </c>
      <c r="AE81" s="12">
        <v>553490.5</v>
      </c>
      <c r="AF81" s="13" t="s">
        <v>168</v>
      </c>
      <c r="AG81" s="12">
        <v>31550</v>
      </c>
      <c r="AH81" s="13" t="s">
        <v>168</v>
      </c>
    </row>
    <row r="82" spans="1:34" ht="35.25" customHeight="1">
      <c r="A82" s="9" t="s">
        <v>299</v>
      </c>
      <c r="B82" s="10">
        <v>10</v>
      </c>
      <c r="C82" s="11" t="s">
        <v>300</v>
      </c>
      <c r="D82" s="12">
        <v>2629902</v>
      </c>
      <c r="E82" s="13" t="s">
        <v>168</v>
      </c>
      <c r="F82" s="12">
        <v>2629902</v>
      </c>
      <c r="G82" s="13" t="s">
        <v>168</v>
      </c>
      <c r="H82" s="13" t="s">
        <v>168</v>
      </c>
      <c r="I82" s="13" t="s">
        <v>168</v>
      </c>
      <c r="J82" s="13" t="s">
        <v>168</v>
      </c>
      <c r="K82" s="13" t="s">
        <v>168</v>
      </c>
      <c r="L82" s="13" t="s">
        <v>168</v>
      </c>
      <c r="M82" s="13" t="s">
        <v>168</v>
      </c>
      <c r="N82" s="12">
        <v>2629902</v>
      </c>
      <c r="O82" s="13" t="s">
        <v>168</v>
      </c>
      <c r="P82" s="13" t="s">
        <v>168</v>
      </c>
      <c r="Q82" s="13" t="s">
        <v>168</v>
      </c>
      <c r="R82" s="9" t="s">
        <v>299</v>
      </c>
      <c r="S82" s="10">
        <v>10</v>
      </c>
      <c r="T82" s="11" t="s">
        <v>300</v>
      </c>
      <c r="U82" s="12">
        <v>553490.5</v>
      </c>
      <c r="V82" s="13" t="s">
        <v>168</v>
      </c>
      <c r="W82" s="12">
        <v>553490.5</v>
      </c>
      <c r="X82" s="13" t="s">
        <v>168</v>
      </c>
      <c r="Y82" s="13" t="s">
        <v>168</v>
      </c>
      <c r="Z82" s="13" t="s">
        <v>168</v>
      </c>
      <c r="AA82" s="13" t="s">
        <v>168</v>
      </c>
      <c r="AB82" s="13" t="s">
        <v>168</v>
      </c>
      <c r="AC82" s="13" t="s">
        <v>168</v>
      </c>
      <c r="AD82" s="13" t="s">
        <v>168</v>
      </c>
      <c r="AE82" s="12">
        <v>553490.5</v>
      </c>
      <c r="AF82" s="13" t="s">
        <v>168</v>
      </c>
      <c r="AG82" s="13" t="s">
        <v>168</v>
      </c>
      <c r="AH82" s="13" t="s">
        <v>168</v>
      </c>
    </row>
    <row r="83" spans="1:34" ht="35.25" customHeight="1">
      <c r="A83" s="9" t="s">
        <v>301</v>
      </c>
      <c r="B83" s="10">
        <v>10</v>
      </c>
      <c r="C83" s="11" t="s">
        <v>302</v>
      </c>
      <c r="D83" s="12">
        <v>814147.1</v>
      </c>
      <c r="E83" s="13" t="s">
        <v>168</v>
      </c>
      <c r="F83" s="12">
        <v>814147.1</v>
      </c>
      <c r="G83" s="13" t="s">
        <v>168</v>
      </c>
      <c r="H83" s="13" t="s">
        <v>168</v>
      </c>
      <c r="I83" s="13" t="s">
        <v>168</v>
      </c>
      <c r="J83" s="13" t="s">
        <v>168</v>
      </c>
      <c r="K83" s="13" t="s">
        <v>168</v>
      </c>
      <c r="L83" s="13" t="s">
        <v>168</v>
      </c>
      <c r="M83" s="13" t="s">
        <v>168</v>
      </c>
      <c r="N83" s="13" t="s">
        <v>168</v>
      </c>
      <c r="O83" s="13" t="s">
        <v>168</v>
      </c>
      <c r="P83" s="12">
        <v>814147.1</v>
      </c>
      <c r="Q83" s="13" t="s">
        <v>168</v>
      </c>
      <c r="R83" s="9" t="s">
        <v>301</v>
      </c>
      <c r="S83" s="10">
        <v>10</v>
      </c>
      <c r="T83" s="11" t="s">
        <v>302</v>
      </c>
      <c r="U83" s="12">
        <v>31550</v>
      </c>
      <c r="V83" s="13" t="s">
        <v>168</v>
      </c>
      <c r="W83" s="12">
        <v>31550</v>
      </c>
      <c r="X83" s="13" t="s">
        <v>168</v>
      </c>
      <c r="Y83" s="13" t="s">
        <v>168</v>
      </c>
      <c r="Z83" s="13" t="s">
        <v>168</v>
      </c>
      <c r="AA83" s="13" t="s">
        <v>168</v>
      </c>
      <c r="AB83" s="13" t="s">
        <v>168</v>
      </c>
      <c r="AC83" s="13" t="s">
        <v>168</v>
      </c>
      <c r="AD83" s="13" t="s">
        <v>168</v>
      </c>
      <c r="AE83" s="13" t="s">
        <v>168</v>
      </c>
      <c r="AF83" s="13" t="s">
        <v>168</v>
      </c>
      <c r="AG83" s="12">
        <v>31550</v>
      </c>
      <c r="AH83" s="13" t="s">
        <v>168</v>
      </c>
    </row>
    <row r="84" spans="1:34" ht="35.25" customHeight="1">
      <c r="A84" s="9" t="s">
        <v>303</v>
      </c>
      <c r="B84" s="10">
        <v>10</v>
      </c>
      <c r="C84" s="11" t="s">
        <v>304</v>
      </c>
      <c r="D84" s="12">
        <v>8871.7800000000007</v>
      </c>
      <c r="E84" s="13" t="s">
        <v>168</v>
      </c>
      <c r="F84" s="12">
        <v>8871.7800000000007</v>
      </c>
      <c r="G84" s="13" t="s">
        <v>168</v>
      </c>
      <c r="H84" s="13" t="s">
        <v>168</v>
      </c>
      <c r="I84" s="13" t="s">
        <v>168</v>
      </c>
      <c r="J84" s="13" t="s">
        <v>168</v>
      </c>
      <c r="K84" s="13" t="s">
        <v>168</v>
      </c>
      <c r="L84" s="13" t="s">
        <v>168</v>
      </c>
      <c r="M84" s="13" t="s">
        <v>168</v>
      </c>
      <c r="N84" s="13" t="s">
        <v>168</v>
      </c>
      <c r="O84" s="13" t="s">
        <v>168</v>
      </c>
      <c r="P84" s="12">
        <v>8871.7800000000007</v>
      </c>
      <c r="Q84" s="13" t="s">
        <v>168</v>
      </c>
      <c r="R84" s="9" t="s">
        <v>303</v>
      </c>
      <c r="S84" s="10">
        <v>10</v>
      </c>
      <c r="T84" s="11" t="s">
        <v>304</v>
      </c>
      <c r="U84" s="12">
        <v>68.11</v>
      </c>
      <c r="V84" s="13" t="s">
        <v>168</v>
      </c>
      <c r="W84" s="12">
        <v>68.11</v>
      </c>
      <c r="X84" s="13" t="s">
        <v>168</v>
      </c>
      <c r="Y84" s="13" t="s">
        <v>168</v>
      </c>
      <c r="Z84" s="13" t="s">
        <v>168</v>
      </c>
      <c r="AA84" s="13" t="s">
        <v>168</v>
      </c>
      <c r="AB84" s="13" t="s">
        <v>168</v>
      </c>
      <c r="AC84" s="13" t="s">
        <v>168</v>
      </c>
      <c r="AD84" s="13" t="s">
        <v>168</v>
      </c>
      <c r="AE84" s="13" t="s">
        <v>168</v>
      </c>
      <c r="AF84" s="13" t="s">
        <v>168</v>
      </c>
      <c r="AG84" s="12">
        <v>68.11</v>
      </c>
      <c r="AH84" s="13" t="s">
        <v>168</v>
      </c>
    </row>
    <row r="85" spans="1:34" ht="35.25" customHeight="1">
      <c r="A85" s="9" t="s">
        <v>305</v>
      </c>
      <c r="B85" s="10">
        <v>10</v>
      </c>
      <c r="C85" s="11" t="s">
        <v>306</v>
      </c>
      <c r="D85" s="12">
        <v>8871.7800000000007</v>
      </c>
      <c r="E85" s="13" t="s">
        <v>168</v>
      </c>
      <c r="F85" s="12">
        <v>8871.7800000000007</v>
      </c>
      <c r="G85" s="13" t="s">
        <v>168</v>
      </c>
      <c r="H85" s="13" t="s">
        <v>168</v>
      </c>
      <c r="I85" s="13" t="s">
        <v>168</v>
      </c>
      <c r="J85" s="13" t="s">
        <v>168</v>
      </c>
      <c r="K85" s="13" t="s">
        <v>168</v>
      </c>
      <c r="L85" s="13" t="s">
        <v>168</v>
      </c>
      <c r="M85" s="13" t="s">
        <v>168</v>
      </c>
      <c r="N85" s="13" t="s">
        <v>168</v>
      </c>
      <c r="O85" s="13" t="s">
        <v>168</v>
      </c>
      <c r="P85" s="12">
        <v>8871.7800000000007</v>
      </c>
      <c r="Q85" s="13" t="s">
        <v>168</v>
      </c>
      <c r="R85" s="9" t="s">
        <v>305</v>
      </c>
      <c r="S85" s="10">
        <v>10</v>
      </c>
      <c r="T85" s="11" t="s">
        <v>306</v>
      </c>
      <c r="U85" s="12">
        <v>68.11</v>
      </c>
      <c r="V85" s="13" t="s">
        <v>168</v>
      </c>
      <c r="W85" s="12">
        <v>68.11</v>
      </c>
      <c r="X85" s="13" t="s">
        <v>168</v>
      </c>
      <c r="Y85" s="13" t="s">
        <v>168</v>
      </c>
      <c r="Z85" s="13" t="s">
        <v>168</v>
      </c>
      <c r="AA85" s="13" t="s">
        <v>168</v>
      </c>
      <c r="AB85" s="13" t="s">
        <v>168</v>
      </c>
      <c r="AC85" s="13" t="s">
        <v>168</v>
      </c>
      <c r="AD85" s="13" t="s">
        <v>168</v>
      </c>
      <c r="AE85" s="13" t="s">
        <v>168</v>
      </c>
      <c r="AF85" s="13" t="s">
        <v>168</v>
      </c>
      <c r="AG85" s="12">
        <v>68.11</v>
      </c>
      <c r="AH85" s="13" t="s">
        <v>168</v>
      </c>
    </row>
    <row r="86" spans="1:34" ht="35.25" customHeight="1">
      <c r="A86" s="9" t="s">
        <v>307</v>
      </c>
      <c r="B86" s="10">
        <v>10</v>
      </c>
      <c r="C86" s="11" t="s">
        <v>308</v>
      </c>
      <c r="D86" s="12">
        <v>8871.7800000000007</v>
      </c>
      <c r="E86" s="13" t="s">
        <v>168</v>
      </c>
      <c r="F86" s="12">
        <v>8871.7800000000007</v>
      </c>
      <c r="G86" s="13" t="s">
        <v>168</v>
      </c>
      <c r="H86" s="13" t="s">
        <v>168</v>
      </c>
      <c r="I86" s="13" t="s">
        <v>168</v>
      </c>
      <c r="J86" s="13" t="s">
        <v>168</v>
      </c>
      <c r="K86" s="13" t="s">
        <v>168</v>
      </c>
      <c r="L86" s="13" t="s">
        <v>168</v>
      </c>
      <c r="M86" s="13" t="s">
        <v>168</v>
      </c>
      <c r="N86" s="13" t="s">
        <v>168</v>
      </c>
      <c r="O86" s="13" t="s">
        <v>168</v>
      </c>
      <c r="P86" s="12">
        <v>8871.7800000000007</v>
      </c>
      <c r="Q86" s="13" t="s">
        <v>168</v>
      </c>
      <c r="R86" s="9" t="s">
        <v>307</v>
      </c>
      <c r="S86" s="10">
        <v>10</v>
      </c>
      <c r="T86" s="11" t="s">
        <v>308</v>
      </c>
      <c r="U86" s="12">
        <v>68.11</v>
      </c>
      <c r="V86" s="13" t="s">
        <v>168</v>
      </c>
      <c r="W86" s="12">
        <v>68.11</v>
      </c>
      <c r="X86" s="13" t="s">
        <v>168</v>
      </c>
      <c r="Y86" s="13" t="s">
        <v>168</v>
      </c>
      <c r="Z86" s="13" t="s">
        <v>168</v>
      </c>
      <c r="AA86" s="13" t="s">
        <v>168</v>
      </c>
      <c r="AB86" s="13" t="s">
        <v>168</v>
      </c>
      <c r="AC86" s="13" t="s">
        <v>168</v>
      </c>
      <c r="AD86" s="13" t="s">
        <v>168</v>
      </c>
      <c r="AE86" s="13" t="s">
        <v>168</v>
      </c>
      <c r="AF86" s="13" t="s">
        <v>168</v>
      </c>
      <c r="AG86" s="12">
        <v>68.11</v>
      </c>
      <c r="AH86" s="13" t="s">
        <v>168</v>
      </c>
    </row>
    <row r="87" spans="1:34" ht="35.25" customHeight="1">
      <c r="A87" s="9" t="s">
        <v>309</v>
      </c>
      <c r="B87" s="10">
        <v>10</v>
      </c>
      <c r="C87" s="11" t="s">
        <v>310</v>
      </c>
      <c r="D87" s="12">
        <v>42050</v>
      </c>
      <c r="E87" s="13" t="s">
        <v>168</v>
      </c>
      <c r="F87" s="12">
        <v>42050</v>
      </c>
      <c r="G87" s="13" t="s">
        <v>168</v>
      </c>
      <c r="H87" s="13" t="s">
        <v>168</v>
      </c>
      <c r="I87" s="13" t="s">
        <v>168</v>
      </c>
      <c r="J87" s="13" t="s">
        <v>168</v>
      </c>
      <c r="K87" s="13" t="s">
        <v>168</v>
      </c>
      <c r="L87" s="13" t="s">
        <v>168</v>
      </c>
      <c r="M87" s="13" t="s">
        <v>168</v>
      </c>
      <c r="N87" s="12">
        <v>33550</v>
      </c>
      <c r="O87" s="13" t="s">
        <v>168</v>
      </c>
      <c r="P87" s="12">
        <v>8500</v>
      </c>
      <c r="Q87" s="13" t="s">
        <v>168</v>
      </c>
      <c r="R87" s="9" t="s">
        <v>309</v>
      </c>
      <c r="S87" s="10">
        <v>10</v>
      </c>
      <c r="T87" s="11" t="s">
        <v>310</v>
      </c>
      <c r="U87" s="12">
        <v>35600</v>
      </c>
      <c r="V87" s="13" t="s">
        <v>168</v>
      </c>
      <c r="W87" s="12">
        <v>35600</v>
      </c>
      <c r="X87" s="13" t="s">
        <v>168</v>
      </c>
      <c r="Y87" s="13" t="s">
        <v>168</v>
      </c>
      <c r="Z87" s="13" t="s">
        <v>168</v>
      </c>
      <c r="AA87" s="13" t="s">
        <v>168</v>
      </c>
      <c r="AB87" s="13" t="s">
        <v>168</v>
      </c>
      <c r="AC87" s="13" t="s">
        <v>168</v>
      </c>
      <c r="AD87" s="13" t="s">
        <v>168</v>
      </c>
      <c r="AE87" s="12">
        <v>35600</v>
      </c>
      <c r="AF87" s="13" t="s">
        <v>168</v>
      </c>
      <c r="AG87" s="13" t="s">
        <v>168</v>
      </c>
      <c r="AH87" s="13" t="s">
        <v>168</v>
      </c>
    </row>
    <row r="88" spans="1:34" ht="35.25" customHeight="1">
      <c r="A88" s="9" t="s">
        <v>311</v>
      </c>
      <c r="B88" s="10">
        <v>10</v>
      </c>
      <c r="C88" s="11" t="s">
        <v>312</v>
      </c>
      <c r="D88" s="12">
        <v>42050</v>
      </c>
      <c r="E88" s="13" t="s">
        <v>168</v>
      </c>
      <c r="F88" s="12">
        <v>42050</v>
      </c>
      <c r="G88" s="13" t="s">
        <v>168</v>
      </c>
      <c r="H88" s="13" t="s">
        <v>168</v>
      </c>
      <c r="I88" s="13" t="s">
        <v>168</v>
      </c>
      <c r="J88" s="13" t="s">
        <v>168</v>
      </c>
      <c r="K88" s="13" t="s">
        <v>168</v>
      </c>
      <c r="L88" s="13" t="s">
        <v>168</v>
      </c>
      <c r="M88" s="13" t="s">
        <v>168</v>
      </c>
      <c r="N88" s="12">
        <v>33550</v>
      </c>
      <c r="O88" s="13" t="s">
        <v>168</v>
      </c>
      <c r="P88" s="12">
        <v>8500</v>
      </c>
      <c r="Q88" s="13" t="s">
        <v>168</v>
      </c>
      <c r="R88" s="9" t="s">
        <v>311</v>
      </c>
      <c r="S88" s="10">
        <v>10</v>
      </c>
      <c r="T88" s="11" t="s">
        <v>312</v>
      </c>
      <c r="U88" s="12">
        <v>35600</v>
      </c>
      <c r="V88" s="13" t="s">
        <v>168</v>
      </c>
      <c r="W88" s="12">
        <v>35600</v>
      </c>
      <c r="X88" s="13" t="s">
        <v>168</v>
      </c>
      <c r="Y88" s="13" t="s">
        <v>168</v>
      </c>
      <c r="Z88" s="13" t="s">
        <v>168</v>
      </c>
      <c r="AA88" s="13" t="s">
        <v>168</v>
      </c>
      <c r="AB88" s="13" t="s">
        <v>168</v>
      </c>
      <c r="AC88" s="13" t="s">
        <v>168</v>
      </c>
      <c r="AD88" s="13" t="s">
        <v>168</v>
      </c>
      <c r="AE88" s="12">
        <v>35600</v>
      </c>
      <c r="AF88" s="13" t="s">
        <v>168</v>
      </c>
      <c r="AG88" s="13" t="s">
        <v>168</v>
      </c>
      <c r="AH88" s="13" t="s">
        <v>168</v>
      </c>
    </row>
    <row r="89" spans="1:34" ht="35.25" customHeight="1">
      <c r="A89" s="9" t="s">
        <v>313</v>
      </c>
      <c r="B89" s="10">
        <v>10</v>
      </c>
      <c r="C89" s="11" t="s">
        <v>314</v>
      </c>
      <c r="D89" s="12">
        <v>33550</v>
      </c>
      <c r="E89" s="13" t="s">
        <v>168</v>
      </c>
      <c r="F89" s="12">
        <v>33550</v>
      </c>
      <c r="G89" s="13" t="s">
        <v>168</v>
      </c>
      <c r="H89" s="13" t="s">
        <v>168</v>
      </c>
      <c r="I89" s="13" t="s">
        <v>168</v>
      </c>
      <c r="J89" s="13" t="s">
        <v>168</v>
      </c>
      <c r="K89" s="13" t="s">
        <v>168</v>
      </c>
      <c r="L89" s="13" t="s">
        <v>168</v>
      </c>
      <c r="M89" s="13" t="s">
        <v>168</v>
      </c>
      <c r="N89" s="12">
        <v>33550</v>
      </c>
      <c r="O89" s="13" t="s">
        <v>168</v>
      </c>
      <c r="P89" s="13" t="s">
        <v>168</v>
      </c>
      <c r="Q89" s="13" t="s">
        <v>168</v>
      </c>
      <c r="R89" s="9" t="s">
        <v>313</v>
      </c>
      <c r="S89" s="10">
        <v>10</v>
      </c>
      <c r="T89" s="11" t="s">
        <v>314</v>
      </c>
      <c r="U89" s="12">
        <v>35600</v>
      </c>
      <c r="V89" s="13" t="s">
        <v>168</v>
      </c>
      <c r="W89" s="12">
        <v>35600</v>
      </c>
      <c r="X89" s="13" t="s">
        <v>168</v>
      </c>
      <c r="Y89" s="13" t="s">
        <v>168</v>
      </c>
      <c r="Z89" s="13" t="s">
        <v>168</v>
      </c>
      <c r="AA89" s="13" t="s">
        <v>168</v>
      </c>
      <c r="AB89" s="13" t="s">
        <v>168</v>
      </c>
      <c r="AC89" s="13" t="s">
        <v>168</v>
      </c>
      <c r="AD89" s="13" t="s">
        <v>168</v>
      </c>
      <c r="AE89" s="12">
        <v>35600</v>
      </c>
      <c r="AF89" s="13" t="s">
        <v>168</v>
      </c>
      <c r="AG89" s="13" t="s">
        <v>168</v>
      </c>
      <c r="AH89" s="13" t="s">
        <v>168</v>
      </c>
    </row>
    <row r="90" spans="1:34" ht="35.25" customHeight="1">
      <c r="A90" s="9" t="s">
        <v>315</v>
      </c>
      <c r="B90" s="10">
        <v>10</v>
      </c>
      <c r="C90" s="11" t="s">
        <v>316</v>
      </c>
      <c r="D90" s="12">
        <v>8500</v>
      </c>
      <c r="E90" s="13" t="s">
        <v>168</v>
      </c>
      <c r="F90" s="12">
        <v>8500</v>
      </c>
      <c r="G90" s="13" t="s">
        <v>168</v>
      </c>
      <c r="H90" s="13" t="s">
        <v>168</v>
      </c>
      <c r="I90" s="13" t="s">
        <v>168</v>
      </c>
      <c r="J90" s="13" t="s">
        <v>168</v>
      </c>
      <c r="K90" s="13" t="s">
        <v>168</v>
      </c>
      <c r="L90" s="13" t="s">
        <v>168</v>
      </c>
      <c r="M90" s="13" t="s">
        <v>168</v>
      </c>
      <c r="N90" s="13" t="s">
        <v>168</v>
      </c>
      <c r="O90" s="13" t="s">
        <v>168</v>
      </c>
      <c r="P90" s="12">
        <v>8500</v>
      </c>
      <c r="Q90" s="13" t="s">
        <v>168</v>
      </c>
      <c r="R90" s="9" t="s">
        <v>315</v>
      </c>
      <c r="S90" s="10">
        <v>10</v>
      </c>
      <c r="T90" s="11" t="s">
        <v>316</v>
      </c>
      <c r="U90" s="13" t="s">
        <v>168</v>
      </c>
      <c r="V90" s="13" t="s">
        <v>168</v>
      </c>
      <c r="W90" s="13" t="s">
        <v>168</v>
      </c>
      <c r="X90" s="13" t="s">
        <v>168</v>
      </c>
      <c r="Y90" s="13" t="s">
        <v>168</v>
      </c>
      <c r="Z90" s="13" t="s">
        <v>168</v>
      </c>
      <c r="AA90" s="13" t="s">
        <v>168</v>
      </c>
      <c r="AB90" s="13" t="s">
        <v>168</v>
      </c>
      <c r="AC90" s="13" t="s">
        <v>168</v>
      </c>
      <c r="AD90" s="13" t="s">
        <v>168</v>
      </c>
      <c r="AE90" s="13" t="s">
        <v>168</v>
      </c>
      <c r="AF90" s="13" t="s">
        <v>168</v>
      </c>
      <c r="AG90" s="13" t="s">
        <v>168</v>
      </c>
      <c r="AH90" s="13" t="s">
        <v>168</v>
      </c>
    </row>
    <row r="91" spans="1:34" ht="35.25" customHeight="1">
      <c r="A91" s="9" t="s">
        <v>317</v>
      </c>
      <c r="B91" s="10">
        <v>10</v>
      </c>
      <c r="C91" s="11" t="s">
        <v>318</v>
      </c>
      <c r="D91" s="12">
        <v>899986</v>
      </c>
      <c r="E91" s="13" t="s">
        <v>168</v>
      </c>
      <c r="F91" s="12">
        <v>899986</v>
      </c>
      <c r="G91" s="13" t="s">
        <v>168</v>
      </c>
      <c r="H91" s="13" t="s">
        <v>168</v>
      </c>
      <c r="I91" s="13" t="s">
        <v>168</v>
      </c>
      <c r="J91" s="13" t="s">
        <v>168</v>
      </c>
      <c r="K91" s="13" t="s">
        <v>168</v>
      </c>
      <c r="L91" s="13" t="s">
        <v>168</v>
      </c>
      <c r="M91" s="13" t="s">
        <v>168</v>
      </c>
      <c r="N91" s="12">
        <v>877986</v>
      </c>
      <c r="O91" s="13" t="s">
        <v>168</v>
      </c>
      <c r="P91" s="12">
        <v>22000</v>
      </c>
      <c r="Q91" s="13" t="s">
        <v>168</v>
      </c>
      <c r="R91" s="9" t="s">
        <v>317</v>
      </c>
      <c r="S91" s="10">
        <v>10</v>
      </c>
      <c r="T91" s="11" t="s">
        <v>318</v>
      </c>
      <c r="U91" s="12">
        <v>29974.79</v>
      </c>
      <c r="V91" s="13" t="s">
        <v>168</v>
      </c>
      <c r="W91" s="12">
        <v>29974.79</v>
      </c>
      <c r="X91" s="13" t="s">
        <v>168</v>
      </c>
      <c r="Y91" s="13" t="s">
        <v>168</v>
      </c>
      <c r="Z91" s="13" t="s">
        <v>168</v>
      </c>
      <c r="AA91" s="13" t="s">
        <v>168</v>
      </c>
      <c r="AB91" s="13" t="s">
        <v>168</v>
      </c>
      <c r="AC91" s="13" t="s">
        <v>168</v>
      </c>
      <c r="AD91" s="13" t="s">
        <v>168</v>
      </c>
      <c r="AE91" s="12">
        <v>24757.51</v>
      </c>
      <c r="AF91" s="13" t="s">
        <v>168</v>
      </c>
      <c r="AG91" s="12">
        <v>5217.28</v>
      </c>
      <c r="AH91" s="13" t="s">
        <v>168</v>
      </c>
    </row>
    <row r="92" spans="1:34" ht="35.25" customHeight="1">
      <c r="A92" s="9" t="s">
        <v>319</v>
      </c>
      <c r="B92" s="10">
        <v>10</v>
      </c>
      <c r="C92" s="11" t="s">
        <v>320</v>
      </c>
      <c r="D92" s="12">
        <v>22000</v>
      </c>
      <c r="E92" s="13" t="s">
        <v>168</v>
      </c>
      <c r="F92" s="12">
        <v>22000</v>
      </c>
      <c r="G92" s="13" t="s">
        <v>168</v>
      </c>
      <c r="H92" s="13" t="s">
        <v>168</v>
      </c>
      <c r="I92" s="13" t="s">
        <v>168</v>
      </c>
      <c r="J92" s="13" t="s">
        <v>168</v>
      </c>
      <c r="K92" s="13" t="s">
        <v>168</v>
      </c>
      <c r="L92" s="13" t="s">
        <v>168</v>
      </c>
      <c r="M92" s="13" t="s">
        <v>168</v>
      </c>
      <c r="N92" s="13" t="s">
        <v>168</v>
      </c>
      <c r="O92" s="13" t="s">
        <v>168</v>
      </c>
      <c r="P92" s="12">
        <v>22000</v>
      </c>
      <c r="Q92" s="13" t="s">
        <v>168</v>
      </c>
      <c r="R92" s="9" t="s">
        <v>319</v>
      </c>
      <c r="S92" s="10">
        <v>10</v>
      </c>
      <c r="T92" s="11" t="s">
        <v>320</v>
      </c>
      <c r="U92" s="12">
        <v>-26137</v>
      </c>
      <c r="V92" s="13" t="s">
        <v>168</v>
      </c>
      <c r="W92" s="12">
        <v>-26137</v>
      </c>
      <c r="X92" s="13" t="s">
        <v>168</v>
      </c>
      <c r="Y92" s="13" t="s">
        <v>168</v>
      </c>
      <c r="Z92" s="13" t="s">
        <v>168</v>
      </c>
      <c r="AA92" s="13" t="s">
        <v>168</v>
      </c>
      <c r="AB92" s="13" t="s">
        <v>168</v>
      </c>
      <c r="AC92" s="13" t="s">
        <v>168</v>
      </c>
      <c r="AD92" s="13" t="s">
        <v>168</v>
      </c>
      <c r="AE92" s="12">
        <v>-31354.28</v>
      </c>
      <c r="AF92" s="13" t="s">
        <v>168</v>
      </c>
      <c r="AG92" s="12">
        <v>5217.28</v>
      </c>
      <c r="AH92" s="13" t="s">
        <v>168</v>
      </c>
    </row>
    <row r="93" spans="1:34" ht="35.25" customHeight="1">
      <c r="A93" s="9" t="s">
        <v>321</v>
      </c>
      <c r="B93" s="10">
        <v>10</v>
      </c>
      <c r="C93" s="11" t="s">
        <v>322</v>
      </c>
      <c r="D93" s="13" t="s">
        <v>168</v>
      </c>
      <c r="E93" s="13" t="s">
        <v>168</v>
      </c>
      <c r="F93" s="13" t="s">
        <v>168</v>
      </c>
      <c r="G93" s="13" t="s">
        <v>168</v>
      </c>
      <c r="H93" s="13" t="s">
        <v>168</v>
      </c>
      <c r="I93" s="13" t="s">
        <v>168</v>
      </c>
      <c r="J93" s="13" t="s">
        <v>168</v>
      </c>
      <c r="K93" s="13" t="s">
        <v>168</v>
      </c>
      <c r="L93" s="13" t="s">
        <v>168</v>
      </c>
      <c r="M93" s="13" t="s">
        <v>168</v>
      </c>
      <c r="N93" s="13" t="s">
        <v>168</v>
      </c>
      <c r="O93" s="13" t="s">
        <v>168</v>
      </c>
      <c r="P93" s="13" t="s">
        <v>168</v>
      </c>
      <c r="Q93" s="13" t="s">
        <v>168</v>
      </c>
      <c r="R93" s="9" t="s">
        <v>321</v>
      </c>
      <c r="S93" s="10">
        <v>10</v>
      </c>
      <c r="T93" s="11" t="s">
        <v>322</v>
      </c>
      <c r="U93" s="12">
        <v>-31354.28</v>
      </c>
      <c r="V93" s="13" t="s">
        <v>168</v>
      </c>
      <c r="W93" s="12">
        <v>-31354.28</v>
      </c>
      <c r="X93" s="13" t="s">
        <v>168</v>
      </c>
      <c r="Y93" s="13" t="s">
        <v>168</v>
      </c>
      <c r="Z93" s="13" t="s">
        <v>168</v>
      </c>
      <c r="AA93" s="13" t="s">
        <v>168</v>
      </c>
      <c r="AB93" s="13" t="s">
        <v>168</v>
      </c>
      <c r="AC93" s="13" t="s">
        <v>168</v>
      </c>
      <c r="AD93" s="13" t="s">
        <v>168</v>
      </c>
      <c r="AE93" s="12">
        <v>-31354.28</v>
      </c>
      <c r="AF93" s="13" t="s">
        <v>168</v>
      </c>
      <c r="AG93" s="13" t="s">
        <v>168</v>
      </c>
      <c r="AH93" s="13" t="s">
        <v>168</v>
      </c>
    </row>
    <row r="94" spans="1:34" ht="35.25" customHeight="1">
      <c r="A94" s="9" t="s">
        <v>323</v>
      </c>
      <c r="B94" s="10">
        <v>10</v>
      </c>
      <c r="C94" s="11" t="s">
        <v>324</v>
      </c>
      <c r="D94" s="12">
        <v>22000</v>
      </c>
      <c r="E94" s="13" t="s">
        <v>168</v>
      </c>
      <c r="F94" s="12">
        <v>22000</v>
      </c>
      <c r="G94" s="13" t="s">
        <v>168</v>
      </c>
      <c r="H94" s="13" t="s">
        <v>168</v>
      </c>
      <c r="I94" s="13" t="s">
        <v>168</v>
      </c>
      <c r="J94" s="13" t="s">
        <v>168</v>
      </c>
      <c r="K94" s="13" t="s">
        <v>168</v>
      </c>
      <c r="L94" s="13" t="s">
        <v>168</v>
      </c>
      <c r="M94" s="13" t="s">
        <v>168</v>
      </c>
      <c r="N94" s="13" t="s">
        <v>168</v>
      </c>
      <c r="O94" s="13" t="s">
        <v>168</v>
      </c>
      <c r="P94" s="12">
        <v>22000</v>
      </c>
      <c r="Q94" s="13" t="s">
        <v>168</v>
      </c>
      <c r="R94" s="9" t="s">
        <v>323</v>
      </c>
      <c r="S94" s="10">
        <v>10</v>
      </c>
      <c r="T94" s="11" t="s">
        <v>324</v>
      </c>
      <c r="U94" s="12">
        <v>5217.28</v>
      </c>
      <c r="V94" s="13" t="s">
        <v>168</v>
      </c>
      <c r="W94" s="12">
        <v>5217.28</v>
      </c>
      <c r="X94" s="13" t="s">
        <v>168</v>
      </c>
      <c r="Y94" s="13" t="s">
        <v>168</v>
      </c>
      <c r="Z94" s="13" t="s">
        <v>168</v>
      </c>
      <c r="AA94" s="13" t="s">
        <v>168</v>
      </c>
      <c r="AB94" s="13" t="s">
        <v>168</v>
      </c>
      <c r="AC94" s="13" t="s">
        <v>168</v>
      </c>
      <c r="AD94" s="13" t="s">
        <v>168</v>
      </c>
      <c r="AE94" s="13" t="s">
        <v>168</v>
      </c>
      <c r="AF94" s="13" t="s">
        <v>168</v>
      </c>
      <c r="AG94" s="12">
        <v>5217.28</v>
      </c>
      <c r="AH94" s="13" t="s">
        <v>168</v>
      </c>
    </row>
    <row r="95" spans="1:34" ht="35.25" customHeight="1">
      <c r="A95" s="9" t="s">
        <v>325</v>
      </c>
      <c r="B95" s="10">
        <v>10</v>
      </c>
      <c r="C95" s="11" t="s">
        <v>326</v>
      </c>
      <c r="D95" s="12">
        <v>877986</v>
      </c>
      <c r="E95" s="13" t="s">
        <v>168</v>
      </c>
      <c r="F95" s="12">
        <v>877986</v>
      </c>
      <c r="G95" s="13" t="s">
        <v>168</v>
      </c>
      <c r="H95" s="13" t="s">
        <v>168</v>
      </c>
      <c r="I95" s="13" t="s">
        <v>168</v>
      </c>
      <c r="J95" s="13" t="s">
        <v>168</v>
      </c>
      <c r="K95" s="13" t="s">
        <v>168</v>
      </c>
      <c r="L95" s="13" t="s">
        <v>168</v>
      </c>
      <c r="M95" s="13" t="s">
        <v>168</v>
      </c>
      <c r="N95" s="12">
        <v>877986</v>
      </c>
      <c r="O95" s="13" t="s">
        <v>168</v>
      </c>
      <c r="P95" s="13" t="s">
        <v>168</v>
      </c>
      <c r="Q95" s="13" t="s">
        <v>168</v>
      </c>
      <c r="R95" s="9" t="s">
        <v>325</v>
      </c>
      <c r="S95" s="10">
        <v>10</v>
      </c>
      <c r="T95" s="11" t="s">
        <v>326</v>
      </c>
      <c r="U95" s="12">
        <v>56111.79</v>
      </c>
      <c r="V95" s="13" t="s">
        <v>168</v>
      </c>
      <c r="W95" s="12">
        <v>56111.79</v>
      </c>
      <c r="X95" s="13" t="s">
        <v>168</v>
      </c>
      <c r="Y95" s="13" t="s">
        <v>168</v>
      </c>
      <c r="Z95" s="13" t="s">
        <v>168</v>
      </c>
      <c r="AA95" s="13" t="s">
        <v>168</v>
      </c>
      <c r="AB95" s="13" t="s">
        <v>168</v>
      </c>
      <c r="AC95" s="13" t="s">
        <v>168</v>
      </c>
      <c r="AD95" s="13" t="s">
        <v>168</v>
      </c>
      <c r="AE95" s="12">
        <v>56111.79</v>
      </c>
      <c r="AF95" s="13" t="s">
        <v>168</v>
      </c>
      <c r="AG95" s="13" t="s">
        <v>168</v>
      </c>
      <c r="AH95" s="13" t="s">
        <v>168</v>
      </c>
    </row>
    <row r="96" spans="1:34" ht="35.25" customHeight="1">
      <c r="A96" s="9" t="s">
        <v>327</v>
      </c>
      <c r="B96" s="10">
        <v>10</v>
      </c>
      <c r="C96" s="11" t="s">
        <v>328</v>
      </c>
      <c r="D96" s="12">
        <v>877986</v>
      </c>
      <c r="E96" s="13" t="s">
        <v>168</v>
      </c>
      <c r="F96" s="12">
        <v>877986</v>
      </c>
      <c r="G96" s="13" t="s">
        <v>168</v>
      </c>
      <c r="H96" s="13" t="s">
        <v>168</v>
      </c>
      <c r="I96" s="13" t="s">
        <v>168</v>
      </c>
      <c r="J96" s="13" t="s">
        <v>168</v>
      </c>
      <c r="K96" s="13" t="s">
        <v>168</v>
      </c>
      <c r="L96" s="13" t="s">
        <v>168</v>
      </c>
      <c r="M96" s="13" t="s">
        <v>168</v>
      </c>
      <c r="N96" s="12">
        <v>877986</v>
      </c>
      <c r="O96" s="13" t="s">
        <v>168</v>
      </c>
      <c r="P96" s="13" t="s">
        <v>168</v>
      </c>
      <c r="Q96" s="13" t="s">
        <v>168</v>
      </c>
      <c r="R96" s="9" t="s">
        <v>327</v>
      </c>
      <c r="S96" s="10">
        <v>10</v>
      </c>
      <c r="T96" s="11" t="s">
        <v>328</v>
      </c>
      <c r="U96" s="12">
        <v>56111.79</v>
      </c>
      <c r="V96" s="13" t="s">
        <v>168</v>
      </c>
      <c r="W96" s="12">
        <v>56111.79</v>
      </c>
      <c r="X96" s="13" t="s">
        <v>168</v>
      </c>
      <c r="Y96" s="13" t="s">
        <v>168</v>
      </c>
      <c r="Z96" s="13" t="s">
        <v>168</v>
      </c>
      <c r="AA96" s="13" t="s">
        <v>168</v>
      </c>
      <c r="AB96" s="13" t="s">
        <v>168</v>
      </c>
      <c r="AC96" s="13" t="s">
        <v>168</v>
      </c>
      <c r="AD96" s="13" t="s">
        <v>168</v>
      </c>
      <c r="AE96" s="12">
        <v>56111.79</v>
      </c>
      <c r="AF96" s="13" t="s">
        <v>168</v>
      </c>
      <c r="AG96" s="13" t="s">
        <v>168</v>
      </c>
      <c r="AH96" s="13" t="s">
        <v>168</v>
      </c>
    </row>
    <row r="97" spans="1:34" ht="35.25" customHeight="1">
      <c r="A97" s="9" t="s">
        <v>329</v>
      </c>
      <c r="B97" s="10">
        <v>10</v>
      </c>
      <c r="C97" s="11" t="s">
        <v>330</v>
      </c>
      <c r="D97" s="12">
        <v>1500000</v>
      </c>
      <c r="E97" s="13" t="s">
        <v>168</v>
      </c>
      <c r="F97" s="12">
        <v>1500000</v>
      </c>
      <c r="G97" s="13" t="s">
        <v>168</v>
      </c>
      <c r="H97" s="13" t="s">
        <v>168</v>
      </c>
      <c r="I97" s="13" t="s">
        <v>168</v>
      </c>
      <c r="J97" s="13" t="s">
        <v>168</v>
      </c>
      <c r="K97" s="13" t="s">
        <v>168</v>
      </c>
      <c r="L97" s="13" t="s">
        <v>168</v>
      </c>
      <c r="M97" s="13" t="s">
        <v>168</v>
      </c>
      <c r="N97" s="12">
        <v>1500000</v>
      </c>
      <c r="O97" s="13" t="s">
        <v>168</v>
      </c>
      <c r="P97" s="13" t="s">
        <v>168</v>
      </c>
      <c r="Q97" s="13" t="s">
        <v>168</v>
      </c>
      <c r="R97" s="9" t="s">
        <v>329</v>
      </c>
      <c r="S97" s="10">
        <v>10</v>
      </c>
      <c r="T97" s="11" t="s">
        <v>330</v>
      </c>
      <c r="U97" s="12">
        <v>1489618.16</v>
      </c>
      <c r="V97" s="13" t="s">
        <v>168</v>
      </c>
      <c r="W97" s="12">
        <v>1489618.16</v>
      </c>
      <c r="X97" s="13" t="s">
        <v>168</v>
      </c>
      <c r="Y97" s="13" t="s">
        <v>168</v>
      </c>
      <c r="Z97" s="13" t="s">
        <v>168</v>
      </c>
      <c r="AA97" s="13" t="s">
        <v>168</v>
      </c>
      <c r="AB97" s="13" t="s">
        <v>168</v>
      </c>
      <c r="AC97" s="13" t="s">
        <v>168</v>
      </c>
      <c r="AD97" s="13" t="s">
        <v>168</v>
      </c>
      <c r="AE97" s="12">
        <v>1489618.16</v>
      </c>
      <c r="AF97" s="13" t="s">
        <v>168</v>
      </c>
      <c r="AG97" s="13" t="s">
        <v>168</v>
      </c>
      <c r="AH97" s="13" t="s">
        <v>168</v>
      </c>
    </row>
    <row r="98" spans="1:34" ht="35.25" customHeight="1">
      <c r="A98" s="9" t="s">
        <v>331</v>
      </c>
      <c r="B98" s="10">
        <v>10</v>
      </c>
      <c r="C98" s="11" t="s">
        <v>332</v>
      </c>
      <c r="D98" s="12">
        <v>1500000</v>
      </c>
      <c r="E98" s="13" t="s">
        <v>168</v>
      </c>
      <c r="F98" s="12">
        <v>1500000</v>
      </c>
      <c r="G98" s="13" t="s">
        <v>168</v>
      </c>
      <c r="H98" s="13" t="s">
        <v>168</v>
      </c>
      <c r="I98" s="13" t="s">
        <v>168</v>
      </c>
      <c r="J98" s="13" t="s">
        <v>168</v>
      </c>
      <c r="K98" s="13" t="s">
        <v>168</v>
      </c>
      <c r="L98" s="13" t="s">
        <v>168</v>
      </c>
      <c r="M98" s="13" t="s">
        <v>168</v>
      </c>
      <c r="N98" s="12">
        <v>1500000</v>
      </c>
      <c r="O98" s="13" t="s">
        <v>168</v>
      </c>
      <c r="P98" s="13" t="s">
        <v>168</v>
      </c>
      <c r="Q98" s="13" t="s">
        <v>168</v>
      </c>
      <c r="R98" s="9" t="s">
        <v>331</v>
      </c>
      <c r="S98" s="10">
        <v>10</v>
      </c>
      <c r="T98" s="11" t="s">
        <v>332</v>
      </c>
      <c r="U98" s="12">
        <v>1489618.16</v>
      </c>
      <c r="V98" s="13" t="s">
        <v>168</v>
      </c>
      <c r="W98" s="12">
        <v>1489618.16</v>
      </c>
      <c r="X98" s="13" t="s">
        <v>168</v>
      </c>
      <c r="Y98" s="13" t="s">
        <v>168</v>
      </c>
      <c r="Z98" s="13" t="s">
        <v>168</v>
      </c>
      <c r="AA98" s="13" t="s">
        <v>168</v>
      </c>
      <c r="AB98" s="13" t="s">
        <v>168</v>
      </c>
      <c r="AC98" s="13" t="s">
        <v>168</v>
      </c>
      <c r="AD98" s="13" t="s">
        <v>168</v>
      </c>
      <c r="AE98" s="12">
        <v>1489618.16</v>
      </c>
      <c r="AF98" s="13" t="s">
        <v>168</v>
      </c>
      <c r="AG98" s="13" t="s">
        <v>168</v>
      </c>
      <c r="AH98" s="13" t="s">
        <v>168</v>
      </c>
    </row>
    <row r="99" spans="1:34" ht="35.25" customHeight="1">
      <c r="A99" s="9" t="s">
        <v>333</v>
      </c>
      <c r="B99" s="10">
        <v>10</v>
      </c>
      <c r="C99" s="11" t="s">
        <v>334</v>
      </c>
      <c r="D99" s="12">
        <v>400000</v>
      </c>
      <c r="E99" s="13" t="s">
        <v>168</v>
      </c>
      <c r="F99" s="12">
        <v>400000</v>
      </c>
      <c r="G99" s="13" t="s">
        <v>168</v>
      </c>
      <c r="H99" s="13" t="s">
        <v>168</v>
      </c>
      <c r="I99" s="13" t="s">
        <v>168</v>
      </c>
      <c r="J99" s="13" t="s">
        <v>168</v>
      </c>
      <c r="K99" s="13" t="s">
        <v>168</v>
      </c>
      <c r="L99" s="13" t="s">
        <v>168</v>
      </c>
      <c r="M99" s="13" t="s">
        <v>168</v>
      </c>
      <c r="N99" s="12">
        <v>400000</v>
      </c>
      <c r="O99" s="13" t="s">
        <v>168</v>
      </c>
      <c r="P99" s="13" t="s">
        <v>168</v>
      </c>
      <c r="Q99" s="13" t="s">
        <v>168</v>
      </c>
      <c r="R99" s="9" t="s">
        <v>333</v>
      </c>
      <c r="S99" s="10">
        <v>10</v>
      </c>
      <c r="T99" s="11" t="s">
        <v>334</v>
      </c>
      <c r="U99" s="12">
        <v>62230.62</v>
      </c>
      <c r="V99" s="13" t="s">
        <v>168</v>
      </c>
      <c r="W99" s="12">
        <v>62230.62</v>
      </c>
      <c r="X99" s="13" t="s">
        <v>168</v>
      </c>
      <c r="Y99" s="13" t="s">
        <v>168</v>
      </c>
      <c r="Z99" s="13" t="s">
        <v>168</v>
      </c>
      <c r="AA99" s="13" t="s">
        <v>168</v>
      </c>
      <c r="AB99" s="13" t="s">
        <v>168</v>
      </c>
      <c r="AC99" s="13" t="s">
        <v>168</v>
      </c>
      <c r="AD99" s="13" t="s">
        <v>168</v>
      </c>
      <c r="AE99" s="12">
        <v>62230.62</v>
      </c>
      <c r="AF99" s="13" t="s">
        <v>168</v>
      </c>
      <c r="AG99" s="13" t="s">
        <v>168</v>
      </c>
      <c r="AH99" s="13" t="s">
        <v>168</v>
      </c>
    </row>
    <row r="100" spans="1:34" ht="35.25" customHeight="1">
      <c r="A100" s="9" t="s">
        <v>335</v>
      </c>
      <c r="B100" s="10">
        <v>10</v>
      </c>
      <c r="C100" s="11" t="s">
        <v>336</v>
      </c>
      <c r="D100" s="12">
        <v>500000</v>
      </c>
      <c r="E100" s="13" t="s">
        <v>168</v>
      </c>
      <c r="F100" s="12">
        <v>500000</v>
      </c>
      <c r="G100" s="13" t="s">
        <v>168</v>
      </c>
      <c r="H100" s="13" t="s">
        <v>168</v>
      </c>
      <c r="I100" s="13" t="s">
        <v>168</v>
      </c>
      <c r="J100" s="13" t="s">
        <v>168</v>
      </c>
      <c r="K100" s="13" t="s">
        <v>168</v>
      </c>
      <c r="L100" s="13" t="s">
        <v>168</v>
      </c>
      <c r="M100" s="13" t="s">
        <v>168</v>
      </c>
      <c r="N100" s="12">
        <v>500000</v>
      </c>
      <c r="O100" s="13" t="s">
        <v>168</v>
      </c>
      <c r="P100" s="13" t="s">
        <v>168</v>
      </c>
      <c r="Q100" s="13" t="s">
        <v>168</v>
      </c>
      <c r="R100" s="9" t="s">
        <v>335</v>
      </c>
      <c r="S100" s="10">
        <v>10</v>
      </c>
      <c r="T100" s="11" t="s">
        <v>336</v>
      </c>
      <c r="U100" s="12">
        <v>200510.31</v>
      </c>
      <c r="V100" s="13" t="s">
        <v>168</v>
      </c>
      <c r="W100" s="12">
        <v>200510.31</v>
      </c>
      <c r="X100" s="13" t="s">
        <v>168</v>
      </c>
      <c r="Y100" s="13" t="s">
        <v>168</v>
      </c>
      <c r="Z100" s="13" t="s">
        <v>168</v>
      </c>
      <c r="AA100" s="13" t="s">
        <v>168</v>
      </c>
      <c r="AB100" s="13" t="s">
        <v>168</v>
      </c>
      <c r="AC100" s="13" t="s">
        <v>168</v>
      </c>
      <c r="AD100" s="13" t="s">
        <v>168</v>
      </c>
      <c r="AE100" s="12">
        <v>200510.31</v>
      </c>
      <c r="AF100" s="13" t="s">
        <v>168</v>
      </c>
      <c r="AG100" s="13" t="s">
        <v>168</v>
      </c>
      <c r="AH100" s="13" t="s">
        <v>168</v>
      </c>
    </row>
    <row r="101" spans="1:34" ht="35.25" customHeight="1">
      <c r="A101" s="9" t="s">
        <v>337</v>
      </c>
      <c r="B101" s="10">
        <v>10</v>
      </c>
      <c r="C101" s="11" t="s">
        <v>338</v>
      </c>
      <c r="D101" s="12">
        <v>600000</v>
      </c>
      <c r="E101" s="13" t="s">
        <v>168</v>
      </c>
      <c r="F101" s="12">
        <v>600000</v>
      </c>
      <c r="G101" s="13" t="s">
        <v>168</v>
      </c>
      <c r="H101" s="13" t="s">
        <v>168</v>
      </c>
      <c r="I101" s="13" t="s">
        <v>168</v>
      </c>
      <c r="J101" s="13" t="s">
        <v>168</v>
      </c>
      <c r="K101" s="13" t="s">
        <v>168</v>
      </c>
      <c r="L101" s="13" t="s">
        <v>168</v>
      </c>
      <c r="M101" s="13" t="s">
        <v>168</v>
      </c>
      <c r="N101" s="12">
        <v>600000</v>
      </c>
      <c r="O101" s="13" t="s">
        <v>168</v>
      </c>
      <c r="P101" s="13" t="s">
        <v>168</v>
      </c>
      <c r="Q101" s="13" t="s">
        <v>168</v>
      </c>
      <c r="R101" s="9" t="s">
        <v>337</v>
      </c>
      <c r="S101" s="10">
        <v>10</v>
      </c>
      <c r="T101" s="11" t="s">
        <v>338</v>
      </c>
      <c r="U101" s="12">
        <v>1226877.23</v>
      </c>
      <c r="V101" s="13" t="s">
        <v>168</v>
      </c>
      <c r="W101" s="12">
        <v>1226877.23</v>
      </c>
      <c r="X101" s="13" t="s">
        <v>168</v>
      </c>
      <c r="Y101" s="13" t="s">
        <v>168</v>
      </c>
      <c r="Z101" s="13" t="s">
        <v>168</v>
      </c>
      <c r="AA101" s="13" t="s">
        <v>168</v>
      </c>
      <c r="AB101" s="13" t="s">
        <v>168</v>
      </c>
      <c r="AC101" s="13" t="s">
        <v>168</v>
      </c>
      <c r="AD101" s="13" t="s">
        <v>168</v>
      </c>
      <c r="AE101" s="12">
        <v>1226877.23</v>
      </c>
      <c r="AF101" s="13" t="s">
        <v>168</v>
      </c>
      <c r="AG101" s="13" t="s">
        <v>168</v>
      </c>
      <c r="AH101" s="13" t="s">
        <v>168</v>
      </c>
    </row>
    <row r="102" spans="1:34" ht="35.25" customHeight="1">
      <c r="A102" s="9" t="s">
        <v>339</v>
      </c>
      <c r="B102" s="10">
        <v>10</v>
      </c>
      <c r="C102" s="11" t="s">
        <v>340</v>
      </c>
      <c r="D102" s="12">
        <v>594400</v>
      </c>
      <c r="E102" s="13" t="s">
        <v>168</v>
      </c>
      <c r="F102" s="12">
        <v>594400</v>
      </c>
      <c r="G102" s="13" t="s">
        <v>168</v>
      </c>
      <c r="H102" s="13" t="s">
        <v>168</v>
      </c>
      <c r="I102" s="13" t="s">
        <v>168</v>
      </c>
      <c r="J102" s="13" t="s">
        <v>168</v>
      </c>
      <c r="K102" s="13" t="s">
        <v>168</v>
      </c>
      <c r="L102" s="13" t="s">
        <v>168</v>
      </c>
      <c r="M102" s="13" t="s">
        <v>168</v>
      </c>
      <c r="N102" s="12">
        <v>594400</v>
      </c>
      <c r="O102" s="13" t="s">
        <v>168</v>
      </c>
      <c r="P102" s="13" t="s">
        <v>168</v>
      </c>
      <c r="Q102" s="13" t="s">
        <v>168</v>
      </c>
      <c r="R102" s="9" t="s">
        <v>339</v>
      </c>
      <c r="S102" s="10">
        <v>10</v>
      </c>
      <c r="T102" s="11" t="s">
        <v>340</v>
      </c>
      <c r="U102" s="12">
        <v>1226760.3799999999</v>
      </c>
      <c r="V102" s="13" t="s">
        <v>168</v>
      </c>
      <c r="W102" s="12">
        <v>1226760.3799999999</v>
      </c>
      <c r="X102" s="13" t="s">
        <v>168</v>
      </c>
      <c r="Y102" s="13" t="s">
        <v>168</v>
      </c>
      <c r="Z102" s="13" t="s">
        <v>168</v>
      </c>
      <c r="AA102" s="13" t="s">
        <v>168</v>
      </c>
      <c r="AB102" s="13" t="s">
        <v>168</v>
      </c>
      <c r="AC102" s="13" t="s">
        <v>168</v>
      </c>
      <c r="AD102" s="13" t="s">
        <v>168</v>
      </c>
      <c r="AE102" s="12">
        <v>1226760.3799999999</v>
      </c>
      <c r="AF102" s="13" t="s">
        <v>168</v>
      </c>
      <c r="AG102" s="13" t="s">
        <v>168</v>
      </c>
      <c r="AH102" s="13" t="s">
        <v>168</v>
      </c>
    </row>
    <row r="103" spans="1:34" ht="35.25" customHeight="1">
      <c r="A103" s="9" t="s">
        <v>341</v>
      </c>
      <c r="B103" s="10">
        <v>10</v>
      </c>
      <c r="C103" s="11" t="s">
        <v>342</v>
      </c>
      <c r="D103" s="12">
        <v>5600</v>
      </c>
      <c r="E103" s="13" t="s">
        <v>168</v>
      </c>
      <c r="F103" s="12">
        <v>5600</v>
      </c>
      <c r="G103" s="13" t="s">
        <v>168</v>
      </c>
      <c r="H103" s="13" t="s">
        <v>168</v>
      </c>
      <c r="I103" s="13" t="s">
        <v>168</v>
      </c>
      <c r="J103" s="13" t="s">
        <v>168</v>
      </c>
      <c r="K103" s="13" t="s">
        <v>168</v>
      </c>
      <c r="L103" s="13" t="s">
        <v>168</v>
      </c>
      <c r="M103" s="13" t="s">
        <v>168</v>
      </c>
      <c r="N103" s="12">
        <v>5600</v>
      </c>
      <c r="O103" s="13" t="s">
        <v>168</v>
      </c>
      <c r="P103" s="13" t="s">
        <v>168</v>
      </c>
      <c r="Q103" s="13" t="s">
        <v>168</v>
      </c>
      <c r="R103" s="9" t="s">
        <v>341</v>
      </c>
      <c r="S103" s="10">
        <v>10</v>
      </c>
      <c r="T103" s="11" t="s">
        <v>342</v>
      </c>
      <c r="U103" s="12">
        <v>116.85</v>
      </c>
      <c r="V103" s="13" t="s">
        <v>168</v>
      </c>
      <c r="W103" s="12">
        <v>116.85</v>
      </c>
      <c r="X103" s="13" t="s">
        <v>168</v>
      </c>
      <c r="Y103" s="13" t="s">
        <v>168</v>
      </c>
      <c r="Z103" s="13" t="s">
        <v>168</v>
      </c>
      <c r="AA103" s="13" t="s">
        <v>168</v>
      </c>
      <c r="AB103" s="13" t="s">
        <v>168</v>
      </c>
      <c r="AC103" s="13" t="s">
        <v>168</v>
      </c>
      <c r="AD103" s="13" t="s">
        <v>168</v>
      </c>
      <c r="AE103" s="12">
        <v>116.85</v>
      </c>
      <c r="AF103" s="13" t="s">
        <v>168</v>
      </c>
      <c r="AG103" s="13" t="s">
        <v>168</v>
      </c>
      <c r="AH103" s="13" t="s">
        <v>168</v>
      </c>
    </row>
    <row r="104" spans="1:34" ht="35.25" customHeight="1">
      <c r="A104" s="9" t="s">
        <v>343</v>
      </c>
      <c r="B104" s="10">
        <v>10</v>
      </c>
      <c r="C104" s="11" t="s">
        <v>344</v>
      </c>
      <c r="D104" s="12">
        <v>1116500</v>
      </c>
      <c r="E104" s="13" t="s">
        <v>168</v>
      </c>
      <c r="F104" s="12">
        <v>1116500</v>
      </c>
      <c r="G104" s="13" t="s">
        <v>168</v>
      </c>
      <c r="H104" s="13" t="s">
        <v>168</v>
      </c>
      <c r="I104" s="13" t="s">
        <v>168</v>
      </c>
      <c r="J104" s="13" t="s">
        <v>168</v>
      </c>
      <c r="K104" s="13" t="s">
        <v>168</v>
      </c>
      <c r="L104" s="13" t="s">
        <v>168</v>
      </c>
      <c r="M104" s="13" t="s">
        <v>168</v>
      </c>
      <c r="N104" s="12">
        <v>450000</v>
      </c>
      <c r="O104" s="13" t="s">
        <v>168</v>
      </c>
      <c r="P104" s="12">
        <v>666500</v>
      </c>
      <c r="Q104" s="13" t="s">
        <v>168</v>
      </c>
      <c r="R104" s="9" t="s">
        <v>343</v>
      </c>
      <c r="S104" s="10">
        <v>10</v>
      </c>
      <c r="T104" s="11" t="s">
        <v>344</v>
      </c>
      <c r="U104" s="12">
        <v>1158964.43</v>
      </c>
      <c r="V104" s="13" t="s">
        <v>168</v>
      </c>
      <c r="W104" s="12">
        <v>1158964.43</v>
      </c>
      <c r="X104" s="13" t="s">
        <v>168</v>
      </c>
      <c r="Y104" s="13" t="s">
        <v>168</v>
      </c>
      <c r="Z104" s="13" t="s">
        <v>168</v>
      </c>
      <c r="AA104" s="13" t="s">
        <v>168</v>
      </c>
      <c r="AB104" s="13" t="s">
        <v>168</v>
      </c>
      <c r="AC104" s="13" t="s">
        <v>168</v>
      </c>
      <c r="AD104" s="13" t="s">
        <v>168</v>
      </c>
      <c r="AE104" s="12">
        <v>1052148.43</v>
      </c>
      <c r="AF104" s="13" t="s">
        <v>168</v>
      </c>
      <c r="AG104" s="12">
        <v>106816</v>
      </c>
      <c r="AH104" s="13" t="s">
        <v>168</v>
      </c>
    </row>
    <row r="105" spans="1:34" ht="35.25" customHeight="1">
      <c r="A105" s="9" t="s">
        <v>345</v>
      </c>
      <c r="B105" s="10">
        <v>10</v>
      </c>
      <c r="C105" s="11" t="s">
        <v>346</v>
      </c>
      <c r="D105" s="12">
        <v>1116500</v>
      </c>
      <c r="E105" s="13" t="s">
        <v>168</v>
      </c>
      <c r="F105" s="12">
        <v>1116500</v>
      </c>
      <c r="G105" s="13" t="s">
        <v>168</v>
      </c>
      <c r="H105" s="13" t="s">
        <v>168</v>
      </c>
      <c r="I105" s="13" t="s">
        <v>168</v>
      </c>
      <c r="J105" s="13" t="s">
        <v>168</v>
      </c>
      <c r="K105" s="13" t="s">
        <v>168</v>
      </c>
      <c r="L105" s="13" t="s">
        <v>168</v>
      </c>
      <c r="M105" s="13" t="s">
        <v>168</v>
      </c>
      <c r="N105" s="12">
        <v>450000</v>
      </c>
      <c r="O105" s="13" t="s">
        <v>168</v>
      </c>
      <c r="P105" s="12">
        <v>666500</v>
      </c>
      <c r="Q105" s="13" t="s">
        <v>168</v>
      </c>
      <c r="R105" s="9" t="s">
        <v>345</v>
      </c>
      <c r="S105" s="10">
        <v>10</v>
      </c>
      <c r="T105" s="11" t="s">
        <v>346</v>
      </c>
      <c r="U105" s="12">
        <v>1158964.43</v>
      </c>
      <c r="V105" s="13" t="s">
        <v>168</v>
      </c>
      <c r="W105" s="12">
        <v>1158964.43</v>
      </c>
      <c r="X105" s="13" t="s">
        <v>168</v>
      </c>
      <c r="Y105" s="13" t="s">
        <v>168</v>
      </c>
      <c r="Z105" s="13" t="s">
        <v>168</v>
      </c>
      <c r="AA105" s="13" t="s">
        <v>168</v>
      </c>
      <c r="AB105" s="13" t="s">
        <v>168</v>
      </c>
      <c r="AC105" s="13" t="s">
        <v>168</v>
      </c>
      <c r="AD105" s="13" t="s">
        <v>168</v>
      </c>
      <c r="AE105" s="12">
        <v>1052148.43</v>
      </c>
      <c r="AF105" s="13" t="s">
        <v>168</v>
      </c>
      <c r="AG105" s="12">
        <v>106816</v>
      </c>
      <c r="AH105" s="13" t="s">
        <v>168</v>
      </c>
    </row>
    <row r="106" spans="1:34" ht="35.25" customHeight="1">
      <c r="A106" s="9" t="s">
        <v>347</v>
      </c>
      <c r="B106" s="10">
        <v>10</v>
      </c>
      <c r="C106" s="11" t="s">
        <v>348</v>
      </c>
      <c r="D106" s="12">
        <v>1079500</v>
      </c>
      <c r="E106" s="13" t="s">
        <v>168</v>
      </c>
      <c r="F106" s="12">
        <v>1079500</v>
      </c>
      <c r="G106" s="13" t="s">
        <v>168</v>
      </c>
      <c r="H106" s="13" t="s">
        <v>168</v>
      </c>
      <c r="I106" s="13" t="s">
        <v>168</v>
      </c>
      <c r="J106" s="13" t="s">
        <v>168</v>
      </c>
      <c r="K106" s="13" t="s">
        <v>168</v>
      </c>
      <c r="L106" s="13" t="s">
        <v>168</v>
      </c>
      <c r="M106" s="13" t="s">
        <v>168</v>
      </c>
      <c r="N106" s="12">
        <v>450000</v>
      </c>
      <c r="O106" s="13" t="s">
        <v>168</v>
      </c>
      <c r="P106" s="12">
        <v>629500</v>
      </c>
      <c r="Q106" s="13" t="s">
        <v>168</v>
      </c>
      <c r="R106" s="9" t="s">
        <v>347</v>
      </c>
      <c r="S106" s="10">
        <v>10</v>
      </c>
      <c r="T106" s="11" t="s">
        <v>348</v>
      </c>
      <c r="U106" s="12">
        <v>137101.46</v>
      </c>
      <c r="V106" s="13" t="s">
        <v>168</v>
      </c>
      <c r="W106" s="12">
        <v>137101.46</v>
      </c>
      <c r="X106" s="13" t="s">
        <v>168</v>
      </c>
      <c r="Y106" s="13" t="s">
        <v>168</v>
      </c>
      <c r="Z106" s="13" t="s">
        <v>168</v>
      </c>
      <c r="AA106" s="13" t="s">
        <v>168</v>
      </c>
      <c r="AB106" s="13" t="s">
        <v>168</v>
      </c>
      <c r="AC106" s="13" t="s">
        <v>168</v>
      </c>
      <c r="AD106" s="13" t="s">
        <v>168</v>
      </c>
      <c r="AE106" s="12">
        <v>30285.46</v>
      </c>
      <c r="AF106" s="13" t="s">
        <v>168</v>
      </c>
      <c r="AG106" s="12">
        <v>106816</v>
      </c>
      <c r="AH106" s="13" t="s">
        <v>168</v>
      </c>
    </row>
    <row r="107" spans="1:34" ht="35.25" customHeight="1">
      <c r="A107" s="9" t="s">
        <v>349</v>
      </c>
      <c r="B107" s="10">
        <v>10</v>
      </c>
      <c r="C107" s="11" t="s">
        <v>350</v>
      </c>
      <c r="D107" s="12">
        <v>450000</v>
      </c>
      <c r="E107" s="13" t="s">
        <v>168</v>
      </c>
      <c r="F107" s="12">
        <v>450000</v>
      </c>
      <c r="G107" s="13" t="s">
        <v>168</v>
      </c>
      <c r="H107" s="13" t="s">
        <v>168</v>
      </c>
      <c r="I107" s="13" t="s">
        <v>168</v>
      </c>
      <c r="J107" s="13" t="s">
        <v>168</v>
      </c>
      <c r="K107" s="13" t="s">
        <v>168</v>
      </c>
      <c r="L107" s="13" t="s">
        <v>168</v>
      </c>
      <c r="M107" s="13" t="s">
        <v>168</v>
      </c>
      <c r="N107" s="12">
        <v>450000</v>
      </c>
      <c r="O107" s="13" t="s">
        <v>168</v>
      </c>
      <c r="P107" s="13" t="s">
        <v>168</v>
      </c>
      <c r="Q107" s="13" t="s">
        <v>168</v>
      </c>
      <c r="R107" s="9" t="s">
        <v>349</v>
      </c>
      <c r="S107" s="10">
        <v>10</v>
      </c>
      <c r="T107" s="11" t="s">
        <v>350</v>
      </c>
      <c r="U107" s="12">
        <v>30285.46</v>
      </c>
      <c r="V107" s="13" t="s">
        <v>168</v>
      </c>
      <c r="W107" s="12">
        <v>30285.46</v>
      </c>
      <c r="X107" s="13" t="s">
        <v>168</v>
      </c>
      <c r="Y107" s="13" t="s">
        <v>168</v>
      </c>
      <c r="Z107" s="13" t="s">
        <v>168</v>
      </c>
      <c r="AA107" s="13" t="s">
        <v>168</v>
      </c>
      <c r="AB107" s="13" t="s">
        <v>168</v>
      </c>
      <c r="AC107" s="13" t="s">
        <v>168</v>
      </c>
      <c r="AD107" s="13" t="s">
        <v>168</v>
      </c>
      <c r="AE107" s="12">
        <v>30285.46</v>
      </c>
      <c r="AF107" s="13" t="s">
        <v>168</v>
      </c>
      <c r="AG107" s="13" t="s">
        <v>168</v>
      </c>
      <c r="AH107" s="13" t="s">
        <v>168</v>
      </c>
    </row>
    <row r="108" spans="1:34" ht="35.25" customHeight="1">
      <c r="A108" s="9" t="s">
        <v>351</v>
      </c>
      <c r="B108" s="10">
        <v>10</v>
      </c>
      <c r="C108" s="11" t="s">
        <v>352</v>
      </c>
      <c r="D108" s="12">
        <v>629500</v>
      </c>
      <c r="E108" s="13" t="s">
        <v>168</v>
      </c>
      <c r="F108" s="12">
        <v>629500</v>
      </c>
      <c r="G108" s="13" t="s">
        <v>168</v>
      </c>
      <c r="H108" s="13" t="s">
        <v>168</v>
      </c>
      <c r="I108" s="13" t="s">
        <v>168</v>
      </c>
      <c r="J108" s="13" t="s">
        <v>168</v>
      </c>
      <c r="K108" s="13" t="s">
        <v>168</v>
      </c>
      <c r="L108" s="13" t="s">
        <v>168</v>
      </c>
      <c r="M108" s="13" t="s">
        <v>168</v>
      </c>
      <c r="N108" s="13" t="s">
        <v>168</v>
      </c>
      <c r="O108" s="13" t="s">
        <v>168</v>
      </c>
      <c r="P108" s="12">
        <v>629500</v>
      </c>
      <c r="Q108" s="13" t="s">
        <v>168</v>
      </c>
      <c r="R108" s="9" t="s">
        <v>351</v>
      </c>
      <c r="S108" s="10">
        <v>10</v>
      </c>
      <c r="T108" s="11" t="s">
        <v>352</v>
      </c>
      <c r="U108" s="12">
        <v>106816</v>
      </c>
      <c r="V108" s="13" t="s">
        <v>168</v>
      </c>
      <c r="W108" s="12">
        <v>106816</v>
      </c>
      <c r="X108" s="13" t="s">
        <v>168</v>
      </c>
      <c r="Y108" s="13" t="s">
        <v>168</v>
      </c>
      <c r="Z108" s="13" t="s">
        <v>168</v>
      </c>
      <c r="AA108" s="13" t="s">
        <v>168</v>
      </c>
      <c r="AB108" s="13" t="s">
        <v>168</v>
      </c>
      <c r="AC108" s="13" t="s">
        <v>168</v>
      </c>
      <c r="AD108" s="13" t="s">
        <v>168</v>
      </c>
      <c r="AE108" s="13" t="s">
        <v>168</v>
      </c>
      <c r="AF108" s="13" t="s">
        <v>168</v>
      </c>
      <c r="AG108" s="12">
        <v>106816</v>
      </c>
      <c r="AH108" s="13" t="s">
        <v>168</v>
      </c>
    </row>
    <row r="109" spans="1:34" ht="35.25" customHeight="1">
      <c r="A109" s="9" t="s">
        <v>353</v>
      </c>
      <c r="B109" s="10">
        <v>10</v>
      </c>
      <c r="C109" s="11" t="s">
        <v>354</v>
      </c>
      <c r="D109" s="12">
        <v>37000</v>
      </c>
      <c r="E109" s="13" t="s">
        <v>168</v>
      </c>
      <c r="F109" s="12">
        <v>37000</v>
      </c>
      <c r="G109" s="13" t="s">
        <v>168</v>
      </c>
      <c r="H109" s="13" t="s">
        <v>168</v>
      </c>
      <c r="I109" s="13" t="s">
        <v>168</v>
      </c>
      <c r="J109" s="13" t="s">
        <v>168</v>
      </c>
      <c r="K109" s="13" t="s">
        <v>168</v>
      </c>
      <c r="L109" s="13" t="s">
        <v>168</v>
      </c>
      <c r="M109" s="13" t="s">
        <v>168</v>
      </c>
      <c r="N109" s="13" t="s">
        <v>168</v>
      </c>
      <c r="O109" s="13" t="s">
        <v>168</v>
      </c>
      <c r="P109" s="12">
        <v>37000</v>
      </c>
      <c r="Q109" s="13" t="s">
        <v>168</v>
      </c>
      <c r="R109" s="9" t="s">
        <v>353</v>
      </c>
      <c r="S109" s="10">
        <v>10</v>
      </c>
      <c r="T109" s="11" t="s">
        <v>354</v>
      </c>
      <c r="U109" s="12">
        <v>1021862.97</v>
      </c>
      <c r="V109" s="13" t="s">
        <v>168</v>
      </c>
      <c r="W109" s="12">
        <v>1021862.97</v>
      </c>
      <c r="X109" s="13" t="s">
        <v>168</v>
      </c>
      <c r="Y109" s="13" t="s">
        <v>168</v>
      </c>
      <c r="Z109" s="13" t="s">
        <v>168</v>
      </c>
      <c r="AA109" s="13" t="s">
        <v>168</v>
      </c>
      <c r="AB109" s="13" t="s">
        <v>168</v>
      </c>
      <c r="AC109" s="13" t="s">
        <v>168</v>
      </c>
      <c r="AD109" s="13" t="s">
        <v>168</v>
      </c>
      <c r="AE109" s="12">
        <v>1021862.97</v>
      </c>
      <c r="AF109" s="13" t="s">
        <v>168</v>
      </c>
      <c r="AG109" s="13" t="s">
        <v>168</v>
      </c>
      <c r="AH109" s="13" t="s">
        <v>168</v>
      </c>
    </row>
    <row r="110" spans="1:34" ht="35.25" customHeight="1">
      <c r="A110" s="9" t="s">
        <v>355</v>
      </c>
      <c r="B110" s="10">
        <v>10</v>
      </c>
      <c r="C110" s="11" t="s">
        <v>356</v>
      </c>
      <c r="D110" s="13" t="s">
        <v>168</v>
      </c>
      <c r="E110" s="13" t="s">
        <v>168</v>
      </c>
      <c r="F110" s="13" t="s">
        <v>168</v>
      </c>
      <c r="G110" s="13" t="s">
        <v>168</v>
      </c>
      <c r="H110" s="13" t="s">
        <v>168</v>
      </c>
      <c r="I110" s="13" t="s">
        <v>168</v>
      </c>
      <c r="J110" s="13" t="s">
        <v>168</v>
      </c>
      <c r="K110" s="13" t="s">
        <v>168</v>
      </c>
      <c r="L110" s="13" t="s">
        <v>168</v>
      </c>
      <c r="M110" s="13" t="s">
        <v>168</v>
      </c>
      <c r="N110" s="13" t="s">
        <v>168</v>
      </c>
      <c r="O110" s="13" t="s">
        <v>168</v>
      </c>
      <c r="P110" s="13" t="s">
        <v>168</v>
      </c>
      <c r="Q110" s="13" t="s">
        <v>168</v>
      </c>
      <c r="R110" s="9" t="s">
        <v>355</v>
      </c>
      <c r="S110" s="10">
        <v>10</v>
      </c>
      <c r="T110" s="11" t="s">
        <v>356</v>
      </c>
      <c r="U110" s="12">
        <v>1021862.97</v>
      </c>
      <c r="V110" s="13" t="s">
        <v>168</v>
      </c>
      <c r="W110" s="12">
        <v>1021862.97</v>
      </c>
      <c r="X110" s="13" t="s">
        <v>168</v>
      </c>
      <c r="Y110" s="13" t="s">
        <v>168</v>
      </c>
      <c r="Z110" s="13" t="s">
        <v>168</v>
      </c>
      <c r="AA110" s="13" t="s">
        <v>168</v>
      </c>
      <c r="AB110" s="13" t="s">
        <v>168</v>
      </c>
      <c r="AC110" s="13" t="s">
        <v>168</v>
      </c>
      <c r="AD110" s="13" t="s">
        <v>168</v>
      </c>
      <c r="AE110" s="12">
        <v>1021862.97</v>
      </c>
      <c r="AF110" s="13" t="s">
        <v>168</v>
      </c>
      <c r="AG110" s="13" t="s">
        <v>168</v>
      </c>
      <c r="AH110" s="13" t="s">
        <v>168</v>
      </c>
    </row>
    <row r="111" spans="1:34" ht="35.25" customHeight="1">
      <c r="A111" s="9" t="s">
        <v>357</v>
      </c>
      <c r="B111" s="10">
        <v>10</v>
      </c>
      <c r="C111" s="11" t="s">
        <v>358</v>
      </c>
      <c r="D111" s="12">
        <v>37000</v>
      </c>
      <c r="E111" s="13" t="s">
        <v>168</v>
      </c>
      <c r="F111" s="12">
        <v>37000</v>
      </c>
      <c r="G111" s="13" t="s">
        <v>168</v>
      </c>
      <c r="H111" s="13" t="s">
        <v>168</v>
      </c>
      <c r="I111" s="13" t="s">
        <v>168</v>
      </c>
      <c r="J111" s="13" t="s">
        <v>168</v>
      </c>
      <c r="K111" s="13" t="s">
        <v>168</v>
      </c>
      <c r="L111" s="13" t="s">
        <v>168</v>
      </c>
      <c r="M111" s="13" t="s">
        <v>168</v>
      </c>
      <c r="N111" s="13" t="s">
        <v>168</v>
      </c>
      <c r="O111" s="13" t="s">
        <v>168</v>
      </c>
      <c r="P111" s="12">
        <v>37000</v>
      </c>
      <c r="Q111" s="13" t="s">
        <v>168</v>
      </c>
      <c r="R111" s="9" t="s">
        <v>357</v>
      </c>
      <c r="S111" s="10">
        <v>10</v>
      </c>
      <c r="T111" s="11" t="s">
        <v>358</v>
      </c>
      <c r="U111" s="13" t="s">
        <v>168</v>
      </c>
      <c r="V111" s="13" t="s">
        <v>168</v>
      </c>
      <c r="W111" s="13" t="s">
        <v>168</v>
      </c>
      <c r="X111" s="13" t="s">
        <v>168</v>
      </c>
      <c r="Y111" s="13" t="s">
        <v>168</v>
      </c>
      <c r="Z111" s="13" t="s">
        <v>168</v>
      </c>
      <c r="AA111" s="13" t="s">
        <v>168</v>
      </c>
      <c r="AB111" s="13" t="s">
        <v>168</v>
      </c>
      <c r="AC111" s="13" t="s">
        <v>168</v>
      </c>
      <c r="AD111" s="13" t="s">
        <v>168</v>
      </c>
      <c r="AE111" s="13" t="s">
        <v>168</v>
      </c>
      <c r="AF111" s="13" t="s">
        <v>168</v>
      </c>
      <c r="AG111" s="13" t="s">
        <v>168</v>
      </c>
      <c r="AH111" s="13" t="s">
        <v>168</v>
      </c>
    </row>
    <row r="112" spans="1:34" ht="35.25" customHeight="1">
      <c r="A112" s="9" t="s">
        <v>359</v>
      </c>
      <c r="B112" s="10">
        <v>10</v>
      </c>
      <c r="C112" s="11" t="s">
        <v>360</v>
      </c>
      <c r="D112" s="12">
        <v>7496000</v>
      </c>
      <c r="E112" s="13" t="s">
        <v>168</v>
      </c>
      <c r="F112" s="12">
        <v>7496000</v>
      </c>
      <c r="G112" s="13" t="s">
        <v>168</v>
      </c>
      <c r="H112" s="13" t="s">
        <v>168</v>
      </c>
      <c r="I112" s="13" t="s">
        <v>168</v>
      </c>
      <c r="J112" s="13" t="s">
        <v>168</v>
      </c>
      <c r="K112" s="13" t="s">
        <v>168</v>
      </c>
      <c r="L112" s="13" t="s">
        <v>168</v>
      </c>
      <c r="M112" s="13" t="s">
        <v>168</v>
      </c>
      <c r="N112" s="12">
        <v>4496000</v>
      </c>
      <c r="O112" s="12">
        <v>800000</v>
      </c>
      <c r="P112" s="12">
        <v>2200000</v>
      </c>
      <c r="Q112" s="13" t="s">
        <v>168</v>
      </c>
      <c r="R112" s="9" t="s">
        <v>359</v>
      </c>
      <c r="S112" s="10">
        <v>10</v>
      </c>
      <c r="T112" s="11" t="s">
        <v>360</v>
      </c>
      <c r="U112" s="12">
        <v>765859.89</v>
      </c>
      <c r="V112" s="13" t="s">
        <v>168</v>
      </c>
      <c r="W112" s="12">
        <v>765859.89</v>
      </c>
      <c r="X112" s="13" t="s">
        <v>168</v>
      </c>
      <c r="Y112" s="13" t="s">
        <v>168</v>
      </c>
      <c r="Z112" s="13" t="s">
        <v>168</v>
      </c>
      <c r="AA112" s="13" t="s">
        <v>168</v>
      </c>
      <c r="AB112" s="13" t="s">
        <v>168</v>
      </c>
      <c r="AC112" s="13" t="s">
        <v>168</v>
      </c>
      <c r="AD112" s="13" t="s">
        <v>168</v>
      </c>
      <c r="AE112" s="12">
        <v>745107.36</v>
      </c>
      <c r="AF112" s="12">
        <v>20752.53</v>
      </c>
      <c r="AG112" s="13" t="s">
        <v>168</v>
      </c>
      <c r="AH112" s="13" t="s">
        <v>168</v>
      </c>
    </row>
    <row r="113" spans="1:34" ht="35.25" customHeight="1">
      <c r="A113" s="9" t="s">
        <v>361</v>
      </c>
      <c r="B113" s="10">
        <v>10</v>
      </c>
      <c r="C113" s="11" t="s">
        <v>362</v>
      </c>
      <c r="D113" s="12">
        <v>1000000</v>
      </c>
      <c r="E113" s="13" t="s">
        <v>168</v>
      </c>
      <c r="F113" s="12">
        <v>1000000</v>
      </c>
      <c r="G113" s="13" t="s">
        <v>168</v>
      </c>
      <c r="H113" s="13" t="s">
        <v>168</v>
      </c>
      <c r="I113" s="13" t="s">
        <v>168</v>
      </c>
      <c r="J113" s="13" t="s">
        <v>168</v>
      </c>
      <c r="K113" s="13" t="s">
        <v>168</v>
      </c>
      <c r="L113" s="13" t="s">
        <v>168</v>
      </c>
      <c r="M113" s="13" t="s">
        <v>168</v>
      </c>
      <c r="N113" s="13" t="s">
        <v>168</v>
      </c>
      <c r="O113" s="13" t="s">
        <v>168</v>
      </c>
      <c r="P113" s="12">
        <v>1000000</v>
      </c>
      <c r="Q113" s="13" t="s">
        <v>168</v>
      </c>
      <c r="R113" s="9" t="s">
        <v>361</v>
      </c>
      <c r="S113" s="10">
        <v>10</v>
      </c>
      <c r="T113" s="11" t="s">
        <v>362</v>
      </c>
      <c r="U113" s="13" t="s">
        <v>168</v>
      </c>
      <c r="V113" s="13" t="s">
        <v>168</v>
      </c>
      <c r="W113" s="13" t="s">
        <v>168</v>
      </c>
      <c r="X113" s="13" t="s">
        <v>168</v>
      </c>
      <c r="Y113" s="13" t="s">
        <v>168</v>
      </c>
      <c r="Z113" s="13" t="s">
        <v>168</v>
      </c>
      <c r="AA113" s="13" t="s">
        <v>168</v>
      </c>
      <c r="AB113" s="13" t="s">
        <v>168</v>
      </c>
      <c r="AC113" s="13" t="s">
        <v>168</v>
      </c>
      <c r="AD113" s="13" t="s">
        <v>168</v>
      </c>
      <c r="AE113" s="13" t="s">
        <v>168</v>
      </c>
      <c r="AF113" s="13" t="s">
        <v>168</v>
      </c>
      <c r="AG113" s="13" t="s">
        <v>168</v>
      </c>
      <c r="AH113" s="13" t="s">
        <v>168</v>
      </c>
    </row>
    <row r="114" spans="1:34" ht="35.25" customHeight="1">
      <c r="A114" s="9" t="s">
        <v>363</v>
      </c>
      <c r="B114" s="10">
        <v>10</v>
      </c>
      <c r="C114" s="11" t="s">
        <v>364</v>
      </c>
      <c r="D114" s="12">
        <v>1000000</v>
      </c>
      <c r="E114" s="13" t="s">
        <v>168</v>
      </c>
      <c r="F114" s="12">
        <v>1000000</v>
      </c>
      <c r="G114" s="13" t="s">
        <v>168</v>
      </c>
      <c r="H114" s="13" t="s">
        <v>168</v>
      </c>
      <c r="I114" s="13" t="s">
        <v>168</v>
      </c>
      <c r="J114" s="13" t="s">
        <v>168</v>
      </c>
      <c r="K114" s="13" t="s">
        <v>168</v>
      </c>
      <c r="L114" s="13" t="s">
        <v>168</v>
      </c>
      <c r="M114" s="13" t="s">
        <v>168</v>
      </c>
      <c r="N114" s="13" t="s">
        <v>168</v>
      </c>
      <c r="O114" s="13" t="s">
        <v>168</v>
      </c>
      <c r="P114" s="12">
        <v>1000000</v>
      </c>
      <c r="Q114" s="13" t="s">
        <v>168</v>
      </c>
      <c r="R114" s="9" t="s">
        <v>363</v>
      </c>
      <c r="S114" s="10">
        <v>10</v>
      </c>
      <c r="T114" s="11" t="s">
        <v>364</v>
      </c>
      <c r="U114" s="13" t="s">
        <v>168</v>
      </c>
      <c r="V114" s="13" t="s">
        <v>168</v>
      </c>
      <c r="W114" s="13" t="s">
        <v>168</v>
      </c>
      <c r="X114" s="13" t="s">
        <v>168</v>
      </c>
      <c r="Y114" s="13" t="s">
        <v>168</v>
      </c>
      <c r="Z114" s="13" t="s">
        <v>168</v>
      </c>
      <c r="AA114" s="13" t="s">
        <v>168</v>
      </c>
      <c r="AB114" s="13" t="s">
        <v>168</v>
      </c>
      <c r="AC114" s="13" t="s">
        <v>168</v>
      </c>
      <c r="AD114" s="13" t="s">
        <v>168</v>
      </c>
      <c r="AE114" s="13" t="s">
        <v>168</v>
      </c>
      <c r="AF114" s="13" t="s">
        <v>168</v>
      </c>
      <c r="AG114" s="13" t="s">
        <v>168</v>
      </c>
      <c r="AH114" s="13" t="s">
        <v>168</v>
      </c>
    </row>
    <row r="115" spans="1:34" ht="35.25" customHeight="1">
      <c r="A115" s="9" t="s">
        <v>365</v>
      </c>
      <c r="B115" s="10">
        <v>10</v>
      </c>
      <c r="C115" s="11" t="s">
        <v>366</v>
      </c>
      <c r="D115" s="12">
        <v>1000000</v>
      </c>
      <c r="E115" s="13" t="s">
        <v>168</v>
      </c>
      <c r="F115" s="12">
        <v>1000000</v>
      </c>
      <c r="G115" s="13" t="s">
        <v>168</v>
      </c>
      <c r="H115" s="13" t="s">
        <v>168</v>
      </c>
      <c r="I115" s="13" t="s">
        <v>168</v>
      </c>
      <c r="J115" s="13" t="s">
        <v>168</v>
      </c>
      <c r="K115" s="13" t="s">
        <v>168</v>
      </c>
      <c r="L115" s="13" t="s">
        <v>168</v>
      </c>
      <c r="M115" s="13" t="s">
        <v>168</v>
      </c>
      <c r="N115" s="13" t="s">
        <v>168</v>
      </c>
      <c r="O115" s="13" t="s">
        <v>168</v>
      </c>
      <c r="P115" s="12">
        <v>1000000</v>
      </c>
      <c r="Q115" s="13" t="s">
        <v>168</v>
      </c>
      <c r="R115" s="9" t="s">
        <v>365</v>
      </c>
      <c r="S115" s="10">
        <v>10</v>
      </c>
      <c r="T115" s="11" t="s">
        <v>366</v>
      </c>
      <c r="U115" s="13" t="s">
        <v>168</v>
      </c>
      <c r="V115" s="13" t="s">
        <v>168</v>
      </c>
      <c r="W115" s="13" t="s">
        <v>168</v>
      </c>
      <c r="X115" s="13" t="s">
        <v>168</v>
      </c>
      <c r="Y115" s="13" t="s">
        <v>168</v>
      </c>
      <c r="Z115" s="13" t="s">
        <v>168</v>
      </c>
      <c r="AA115" s="13" t="s">
        <v>168</v>
      </c>
      <c r="AB115" s="13" t="s">
        <v>168</v>
      </c>
      <c r="AC115" s="13" t="s">
        <v>168</v>
      </c>
      <c r="AD115" s="13" t="s">
        <v>168</v>
      </c>
      <c r="AE115" s="13" t="s">
        <v>168</v>
      </c>
      <c r="AF115" s="13" t="s">
        <v>168</v>
      </c>
      <c r="AG115" s="13" t="s">
        <v>168</v>
      </c>
      <c r="AH115" s="13" t="s">
        <v>168</v>
      </c>
    </row>
    <row r="116" spans="1:34" ht="35.25" customHeight="1">
      <c r="A116" s="9" t="s">
        <v>367</v>
      </c>
      <c r="B116" s="10">
        <v>10</v>
      </c>
      <c r="C116" s="11" t="s">
        <v>368</v>
      </c>
      <c r="D116" s="12">
        <v>6496000</v>
      </c>
      <c r="E116" s="13" t="s">
        <v>168</v>
      </c>
      <c r="F116" s="12">
        <v>6496000</v>
      </c>
      <c r="G116" s="13" t="s">
        <v>168</v>
      </c>
      <c r="H116" s="13" t="s">
        <v>168</v>
      </c>
      <c r="I116" s="13" t="s">
        <v>168</v>
      </c>
      <c r="J116" s="13" t="s">
        <v>168</v>
      </c>
      <c r="K116" s="13" t="s">
        <v>168</v>
      </c>
      <c r="L116" s="13" t="s">
        <v>168</v>
      </c>
      <c r="M116" s="13" t="s">
        <v>168</v>
      </c>
      <c r="N116" s="12">
        <v>4496000</v>
      </c>
      <c r="O116" s="12">
        <v>800000</v>
      </c>
      <c r="P116" s="12">
        <v>1200000</v>
      </c>
      <c r="Q116" s="13" t="s">
        <v>168</v>
      </c>
      <c r="R116" s="9" t="s">
        <v>367</v>
      </c>
      <c r="S116" s="10">
        <v>10</v>
      </c>
      <c r="T116" s="11" t="s">
        <v>368</v>
      </c>
      <c r="U116" s="12">
        <v>765859.89</v>
      </c>
      <c r="V116" s="13" t="s">
        <v>168</v>
      </c>
      <c r="W116" s="12">
        <v>765859.89</v>
      </c>
      <c r="X116" s="13" t="s">
        <v>168</v>
      </c>
      <c r="Y116" s="13" t="s">
        <v>168</v>
      </c>
      <c r="Z116" s="13" t="s">
        <v>168</v>
      </c>
      <c r="AA116" s="13" t="s">
        <v>168</v>
      </c>
      <c r="AB116" s="13" t="s">
        <v>168</v>
      </c>
      <c r="AC116" s="13" t="s">
        <v>168</v>
      </c>
      <c r="AD116" s="13" t="s">
        <v>168</v>
      </c>
      <c r="AE116" s="12">
        <v>745107.36</v>
      </c>
      <c r="AF116" s="12">
        <v>20752.53</v>
      </c>
      <c r="AG116" s="13" t="s">
        <v>168</v>
      </c>
      <c r="AH116" s="13" t="s">
        <v>168</v>
      </c>
    </row>
    <row r="117" spans="1:34" ht="35.25" customHeight="1">
      <c r="A117" s="9" t="s">
        <v>369</v>
      </c>
      <c r="B117" s="10">
        <v>10</v>
      </c>
      <c r="C117" s="11" t="s">
        <v>370</v>
      </c>
      <c r="D117" s="12">
        <v>5296000</v>
      </c>
      <c r="E117" s="13" t="s">
        <v>168</v>
      </c>
      <c r="F117" s="12">
        <v>5296000</v>
      </c>
      <c r="G117" s="13" t="s">
        <v>168</v>
      </c>
      <c r="H117" s="13" t="s">
        <v>168</v>
      </c>
      <c r="I117" s="13" t="s">
        <v>168</v>
      </c>
      <c r="J117" s="13" t="s">
        <v>168</v>
      </c>
      <c r="K117" s="13" t="s">
        <v>168</v>
      </c>
      <c r="L117" s="13" t="s">
        <v>168</v>
      </c>
      <c r="M117" s="13" t="s">
        <v>168</v>
      </c>
      <c r="N117" s="12">
        <v>4496000</v>
      </c>
      <c r="O117" s="12">
        <v>800000</v>
      </c>
      <c r="P117" s="13" t="s">
        <v>168</v>
      </c>
      <c r="Q117" s="13" t="s">
        <v>168</v>
      </c>
      <c r="R117" s="9" t="s">
        <v>369</v>
      </c>
      <c r="S117" s="10">
        <v>10</v>
      </c>
      <c r="T117" s="11" t="s">
        <v>370</v>
      </c>
      <c r="U117" s="12">
        <v>765859.89</v>
      </c>
      <c r="V117" s="13" t="s">
        <v>168</v>
      </c>
      <c r="W117" s="12">
        <v>765859.89</v>
      </c>
      <c r="X117" s="13" t="s">
        <v>168</v>
      </c>
      <c r="Y117" s="13" t="s">
        <v>168</v>
      </c>
      <c r="Z117" s="13" t="s">
        <v>168</v>
      </c>
      <c r="AA117" s="13" t="s">
        <v>168</v>
      </c>
      <c r="AB117" s="13" t="s">
        <v>168</v>
      </c>
      <c r="AC117" s="13" t="s">
        <v>168</v>
      </c>
      <c r="AD117" s="13" t="s">
        <v>168</v>
      </c>
      <c r="AE117" s="12">
        <v>745107.36</v>
      </c>
      <c r="AF117" s="12">
        <v>20752.53</v>
      </c>
      <c r="AG117" s="13" t="s">
        <v>168</v>
      </c>
      <c r="AH117" s="13" t="s">
        <v>168</v>
      </c>
    </row>
    <row r="118" spans="1:34" ht="35.25" customHeight="1">
      <c r="A118" s="9" t="s">
        <v>371</v>
      </c>
      <c r="B118" s="10">
        <v>10</v>
      </c>
      <c r="C118" s="11" t="s">
        <v>372</v>
      </c>
      <c r="D118" s="12">
        <v>4480000</v>
      </c>
      <c r="E118" s="13" t="s">
        <v>168</v>
      </c>
      <c r="F118" s="12">
        <v>4480000</v>
      </c>
      <c r="G118" s="13" t="s">
        <v>168</v>
      </c>
      <c r="H118" s="13" t="s">
        <v>168</v>
      </c>
      <c r="I118" s="13" t="s">
        <v>168</v>
      </c>
      <c r="J118" s="13" t="s">
        <v>168</v>
      </c>
      <c r="K118" s="13" t="s">
        <v>168</v>
      </c>
      <c r="L118" s="13" t="s">
        <v>168</v>
      </c>
      <c r="M118" s="13" t="s">
        <v>168</v>
      </c>
      <c r="N118" s="12">
        <v>4480000</v>
      </c>
      <c r="O118" s="13" t="s">
        <v>168</v>
      </c>
      <c r="P118" s="13" t="s">
        <v>168</v>
      </c>
      <c r="Q118" s="13" t="s">
        <v>168</v>
      </c>
      <c r="R118" s="9" t="s">
        <v>371</v>
      </c>
      <c r="S118" s="10">
        <v>10</v>
      </c>
      <c r="T118" s="11" t="s">
        <v>372</v>
      </c>
      <c r="U118" s="12">
        <v>724354.78</v>
      </c>
      <c r="V118" s="13" t="s">
        <v>168</v>
      </c>
      <c r="W118" s="12">
        <v>724354.78</v>
      </c>
      <c r="X118" s="13" t="s">
        <v>168</v>
      </c>
      <c r="Y118" s="13" t="s">
        <v>168</v>
      </c>
      <c r="Z118" s="13" t="s">
        <v>168</v>
      </c>
      <c r="AA118" s="13" t="s">
        <v>168</v>
      </c>
      <c r="AB118" s="13" t="s">
        <v>168</v>
      </c>
      <c r="AC118" s="13" t="s">
        <v>168</v>
      </c>
      <c r="AD118" s="13" t="s">
        <v>168</v>
      </c>
      <c r="AE118" s="12">
        <v>724354.78</v>
      </c>
      <c r="AF118" s="13" t="s">
        <v>168</v>
      </c>
      <c r="AG118" s="13" t="s">
        <v>168</v>
      </c>
      <c r="AH118" s="13" t="s">
        <v>168</v>
      </c>
    </row>
    <row r="119" spans="1:34" ht="35.25" customHeight="1">
      <c r="A119" s="9" t="s">
        <v>373</v>
      </c>
      <c r="B119" s="10">
        <v>10</v>
      </c>
      <c r="C119" s="11" t="s">
        <v>374</v>
      </c>
      <c r="D119" s="12">
        <v>816000</v>
      </c>
      <c r="E119" s="13" t="s">
        <v>168</v>
      </c>
      <c r="F119" s="12">
        <v>816000</v>
      </c>
      <c r="G119" s="13" t="s">
        <v>168</v>
      </c>
      <c r="H119" s="13" t="s">
        <v>168</v>
      </c>
      <c r="I119" s="13" t="s">
        <v>168</v>
      </c>
      <c r="J119" s="13" t="s">
        <v>168</v>
      </c>
      <c r="K119" s="13" t="s">
        <v>168</v>
      </c>
      <c r="L119" s="13" t="s">
        <v>168</v>
      </c>
      <c r="M119" s="13" t="s">
        <v>168</v>
      </c>
      <c r="N119" s="12">
        <v>16000</v>
      </c>
      <c r="O119" s="12">
        <v>800000</v>
      </c>
      <c r="P119" s="13" t="s">
        <v>168</v>
      </c>
      <c r="Q119" s="13" t="s">
        <v>168</v>
      </c>
      <c r="R119" s="9" t="s">
        <v>373</v>
      </c>
      <c r="S119" s="10">
        <v>10</v>
      </c>
      <c r="T119" s="11" t="s">
        <v>374</v>
      </c>
      <c r="U119" s="12">
        <v>41505.11</v>
      </c>
      <c r="V119" s="13" t="s">
        <v>168</v>
      </c>
      <c r="W119" s="12">
        <v>41505.11</v>
      </c>
      <c r="X119" s="13" t="s">
        <v>168</v>
      </c>
      <c r="Y119" s="13" t="s">
        <v>168</v>
      </c>
      <c r="Z119" s="13" t="s">
        <v>168</v>
      </c>
      <c r="AA119" s="13" t="s">
        <v>168</v>
      </c>
      <c r="AB119" s="13" t="s">
        <v>168</v>
      </c>
      <c r="AC119" s="13" t="s">
        <v>168</v>
      </c>
      <c r="AD119" s="13" t="s">
        <v>168</v>
      </c>
      <c r="AE119" s="12">
        <v>20752.580000000002</v>
      </c>
      <c r="AF119" s="12">
        <v>20752.53</v>
      </c>
      <c r="AG119" s="13" t="s">
        <v>168</v>
      </c>
      <c r="AH119" s="13" t="s">
        <v>168</v>
      </c>
    </row>
    <row r="120" spans="1:34" ht="35.25" customHeight="1">
      <c r="A120" s="9" t="s">
        <v>375</v>
      </c>
      <c r="B120" s="10">
        <v>10</v>
      </c>
      <c r="C120" s="11" t="s">
        <v>376</v>
      </c>
      <c r="D120" s="12">
        <v>1200000</v>
      </c>
      <c r="E120" s="13" t="s">
        <v>168</v>
      </c>
      <c r="F120" s="12">
        <v>1200000</v>
      </c>
      <c r="G120" s="13" t="s">
        <v>168</v>
      </c>
      <c r="H120" s="13" t="s">
        <v>168</v>
      </c>
      <c r="I120" s="13" t="s">
        <v>168</v>
      </c>
      <c r="J120" s="13" t="s">
        <v>168</v>
      </c>
      <c r="K120" s="13" t="s">
        <v>168</v>
      </c>
      <c r="L120" s="13" t="s">
        <v>168</v>
      </c>
      <c r="M120" s="13" t="s">
        <v>168</v>
      </c>
      <c r="N120" s="13" t="s">
        <v>168</v>
      </c>
      <c r="O120" s="13" t="s">
        <v>168</v>
      </c>
      <c r="P120" s="12">
        <v>1200000</v>
      </c>
      <c r="Q120" s="13" t="s">
        <v>168</v>
      </c>
      <c r="R120" s="9" t="s">
        <v>375</v>
      </c>
      <c r="S120" s="10">
        <v>10</v>
      </c>
      <c r="T120" s="11" t="s">
        <v>376</v>
      </c>
      <c r="U120" s="13" t="s">
        <v>168</v>
      </c>
      <c r="V120" s="13" t="s">
        <v>168</v>
      </c>
      <c r="W120" s="13" t="s">
        <v>168</v>
      </c>
      <c r="X120" s="13" t="s">
        <v>168</v>
      </c>
      <c r="Y120" s="13" t="s">
        <v>168</v>
      </c>
      <c r="Z120" s="13" t="s">
        <v>168</v>
      </c>
      <c r="AA120" s="13" t="s">
        <v>168</v>
      </c>
      <c r="AB120" s="13" t="s">
        <v>168</v>
      </c>
      <c r="AC120" s="13" t="s">
        <v>168</v>
      </c>
      <c r="AD120" s="13" t="s">
        <v>168</v>
      </c>
      <c r="AE120" s="13" t="s">
        <v>168</v>
      </c>
      <c r="AF120" s="13" t="s">
        <v>168</v>
      </c>
      <c r="AG120" s="13" t="s">
        <v>168</v>
      </c>
      <c r="AH120" s="13" t="s">
        <v>168</v>
      </c>
    </row>
    <row r="121" spans="1:34" ht="35.25" customHeight="1">
      <c r="A121" s="9" t="s">
        <v>377</v>
      </c>
      <c r="B121" s="10">
        <v>10</v>
      </c>
      <c r="C121" s="11" t="s">
        <v>378</v>
      </c>
      <c r="D121" s="12">
        <v>1200000</v>
      </c>
      <c r="E121" s="13" t="s">
        <v>168</v>
      </c>
      <c r="F121" s="12">
        <v>1200000</v>
      </c>
      <c r="G121" s="13" t="s">
        <v>168</v>
      </c>
      <c r="H121" s="13" t="s">
        <v>168</v>
      </c>
      <c r="I121" s="13" t="s">
        <v>168</v>
      </c>
      <c r="J121" s="13" t="s">
        <v>168</v>
      </c>
      <c r="K121" s="13" t="s">
        <v>168</v>
      </c>
      <c r="L121" s="13" t="s">
        <v>168</v>
      </c>
      <c r="M121" s="13" t="s">
        <v>168</v>
      </c>
      <c r="N121" s="13" t="s">
        <v>168</v>
      </c>
      <c r="O121" s="13" t="s">
        <v>168</v>
      </c>
      <c r="P121" s="12">
        <v>1200000</v>
      </c>
      <c r="Q121" s="13" t="s">
        <v>168</v>
      </c>
      <c r="R121" s="9" t="s">
        <v>377</v>
      </c>
      <c r="S121" s="10">
        <v>10</v>
      </c>
      <c r="T121" s="11" t="s">
        <v>378</v>
      </c>
      <c r="U121" s="13" t="s">
        <v>168</v>
      </c>
      <c r="V121" s="13" t="s">
        <v>168</v>
      </c>
      <c r="W121" s="13" t="s">
        <v>168</v>
      </c>
      <c r="X121" s="13" t="s">
        <v>168</v>
      </c>
      <c r="Y121" s="13" t="s">
        <v>168</v>
      </c>
      <c r="Z121" s="13" t="s">
        <v>168</v>
      </c>
      <c r="AA121" s="13" t="s">
        <v>168</v>
      </c>
      <c r="AB121" s="13" t="s">
        <v>168</v>
      </c>
      <c r="AC121" s="13" t="s">
        <v>168</v>
      </c>
      <c r="AD121" s="13" t="s">
        <v>168</v>
      </c>
      <c r="AE121" s="13" t="s">
        <v>168</v>
      </c>
      <c r="AF121" s="13" t="s">
        <v>168</v>
      </c>
      <c r="AG121" s="13" t="s">
        <v>168</v>
      </c>
      <c r="AH121" s="13" t="s">
        <v>168</v>
      </c>
    </row>
    <row r="122" spans="1:34" ht="35.25" customHeight="1">
      <c r="A122" s="9" t="s">
        <v>379</v>
      </c>
      <c r="B122" s="10">
        <v>10</v>
      </c>
      <c r="C122" s="11" t="s">
        <v>380</v>
      </c>
      <c r="D122" s="12">
        <v>1150856</v>
      </c>
      <c r="E122" s="13" t="s">
        <v>168</v>
      </c>
      <c r="F122" s="12">
        <v>1150856</v>
      </c>
      <c r="G122" s="13" t="s">
        <v>168</v>
      </c>
      <c r="H122" s="13" t="s">
        <v>168</v>
      </c>
      <c r="I122" s="13" t="s">
        <v>168</v>
      </c>
      <c r="J122" s="13" t="s">
        <v>168</v>
      </c>
      <c r="K122" s="13" t="s">
        <v>168</v>
      </c>
      <c r="L122" s="13" t="s">
        <v>168</v>
      </c>
      <c r="M122" s="13" t="s">
        <v>168</v>
      </c>
      <c r="N122" s="12">
        <v>1120856</v>
      </c>
      <c r="O122" s="12">
        <v>0</v>
      </c>
      <c r="P122" s="12">
        <v>30000</v>
      </c>
      <c r="Q122" s="13" t="s">
        <v>168</v>
      </c>
      <c r="R122" s="9" t="s">
        <v>379</v>
      </c>
      <c r="S122" s="10">
        <v>10</v>
      </c>
      <c r="T122" s="11" t="s">
        <v>380</v>
      </c>
      <c r="U122" s="12">
        <v>2488480.5299999998</v>
      </c>
      <c r="V122" s="13" t="s">
        <v>168</v>
      </c>
      <c r="W122" s="12">
        <v>2488480.5299999998</v>
      </c>
      <c r="X122" s="13" t="s">
        <v>168</v>
      </c>
      <c r="Y122" s="13" t="s">
        <v>168</v>
      </c>
      <c r="Z122" s="13" t="s">
        <v>168</v>
      </c>
      <c r="AA122" s="13" t="s">
        <v>168</v>
      </c>
      <c r="AB122" s="13" t="s">
        <v>168</v>
      </c>
      <c r="AC122" s="13" t="s">
        <v>168</v>
      </c>
      <c r="AD122" s="13" t="s">
        <v>168</v>
      </c>
      <c r="AE122" s="12">
        <v>2480587.08</v>
      </c>
      <c r="AF122" s="12">
        <v>7893.45</v>
      </c>
      <c r="AG122" s="13" t="s">
        <v>168</v>
      </c>
      <c r="AH122" s="13" t="s">
        <v>168</v>
      </c>
    </row>
    <row r="123" spans="1:34" ht="35.25" customHeight="1">
      <c r="A123" s="9" t="s">
        <v>381</v>
      </c>
      <c r="B123" s="10">
        <v>10</v>
      </c>
      <c r="C123" s="11" t="s">
        <v>382</v>
      </c>
      <c r="D123" s="12">
        <v>808956</v>
      </c>
      <c r="E123" s="13" t="s">
        <v>168</v>
      </c>
      <c r="F123" s="12">
        <v>808956</v>
      </c>
      <c r="G123" s="13" t="s">
        <v>168</v>
      </c>
      <c r="H123" s="13" t="s">
        <v>168</v>
      </c>
      <c r="I123" s="13" t="s">
        <v>168</v>
      </c>
      <c r="J123" s="13" t="s">
        <v>168</v>
      </c>
      <c r="K123" s="13" t="s">
        <v>168</v>
      </c>
      <c r="L123" s="13" t="s">
        <v>168</v>
      </c>
      <c r="M123" s="13" t="s">
        <v>168</v>
      </c>
      <c r="N123" s="12">
        <v>808956</v>
      </c>
      <c r="O123" s="13" t="s">
        <v>168</v>
      </c>
      <c r="P123" s="13" t="s">
        <v>168</v>
      </c>
      <c r="Q123" s="13" t="s">
        <v>168</v>
      </c>
      <c r="R123" s="9" t="s">
        <v>381</v>
      </c>
      <c r="S123" s="10">
        <v>10</v>
      </c>
      <c r="T123" s="11" t="s">
        <v>382</v>
      </c>
      <c r="U123" s="12">
        <v>292921.93</v>
      </c>
      <c r="V123" s="13" t="s">
        <v>168</v>
      </c>
      <c r="W123" s="12">
        <v>292921.93</v>
      </c>
      <c r="X123" s="13" t="s">
        <v>168</v>
      </c>
      <c r="Y123" s="13" t="s">
        <v>168</v>
      </c>
      <c r="Z123" s="13" t="s">
        <v>168</v>
      </c>
      <c r="AA123" s="13" t="s">
        <v>168</v>
      </c>
      <c r="AB123" s="13" t="s">
        <v>168</v>
      </c>
      <c r="AC123" s="13" t="s">
        <v>168</v>
      </c>
      <c r="AD123" s="13" t="s">
        <v>168</v>
      </c>
      <c r="AE123" s="12">
        <v>292921.93</v>
      </c>
      <c r="AF123" s="13" t="s">
        <v>168</v>
      </c>
      <c r="AG123" s="13" t="s">
        <v>168</v>
      </c>
      <c r="AH123" s="13" t="s">
        <v>168</v>
      </c>
    </row>
    <row r="124" spans="1:34" ht="35.25" customHeight="1">
      <c r="A124" s="9" t="s">
        <v>383</v>
      </c>
      <c r="B124" s="10">
        <v>10</v>
      </c>
      <c r="C124" s="11" t="s">
        <v>384</v>
      </c>
      <c r="D124" s="12">
        <v>20000</v>
      </c>
      <c r="E124" s="13" t="s">
        <v>168</v>
      </c>
      <c r="F124" s="12">
        <v>20000</v>
      </c>
      <c r="G124" s="13" t="s">
        <v>168</v>
      </c>
      <c r="H124" s="13" t="s">
        <v>168</v>
      </c>
      <c r="I124" s="13" t="s">
        <v>168</v>
      </c>
      <c r="J124" s="13" t="s">
        <v>168</v>
      </c>
      <c r="K124" s="13" t="s">
        <v>168</v>
      </c>
      <c r="L124" s="13" t="s">
        <v>168</v>
      </c>
      <c r="M124" s="13" t="s">
        <v>168</v>
      </c>
      <c r="N124" s="12">
        <v>20000</v>
      </c>
      <c r="O124" s="13" t="s">
        <v>168</v>
      </c>
      <c r="P124" s="13" t="s">
        <v>168</v>
      </c>
      <c r="Q124" s="13" t="s">
        <v>168</v>
      </c>
      <c r="R124" s="9" t="s">
        <v>383</v>
      </c>
      <c r="S124" s="10">
        <v>10</v>
      </c>
      <c r="T124" s="11" t="s">
        <v>384</v>
      </c>
      <c r="U124" s="12">
        <v>6703.04</v>
      </c>
      <c r="V124" s="13" t="s">
        <v>168</v>
      </c>
      <c r="W124" s="12">
        <v>6703.04</v>
      </c>
      <c r="X124" s="13" t="s">
        <v>168</v>
      </c>
      <c r="Y124" s="13" t="s">
        <v>168</v>
      </c>
      <c r="Z124" s="13" t="s">
        <v>168</v>
      </c>
      <c r="AA124" s="13" t="s">
        <v>168</v>
      </c>
      <c r="AB124" s="13" t="s">
        <v>168</v>
      </c>
      <c r="AC124" s="13" t="s">
        <v>168</v>
      </c>
      <c r="AD124" s="13" t="s">
        <v>168</v>
      </c>
      <c r="AE124" s="12">
        <v>6703.04</v>
      </c>
      <c r="AF124" s="13" t="s">
        <v>168</v>
      </c>
      <c r="AG124" s="13" t="s">
        <v>168</v>
      </c>
      <c r="AH124" s="13" t="s">
        <v>168</v>
      </c>
    </row>
    <row r="125" spans="1:34" ht="35.25" customHeight="1">
      <c r="A125" s="9" t="s">
        <v>385</v>
      </c>
      <c r="B125" s="10">
        <v>10</v>
      </c>
      <c r="C125" s="11" t="s">
        <v>386</v>
      </c>
      <c r="D125" s="12">
        <v>20000</v>
      </c>
      <c r="E125" s="13" t="s">
        <v>168</v>
      </c>
      <c r="F125" s="12">
        <v>20000</v>
      </c>
      <c r="G125" s="13" t="s">
        <v>168</v>
      </c>
      <c r="H125" s="13" t="s">
        <v>168</v>
      </c>
      <c r="I125" s="13" t="s">
        <v>168</v>
      </c>
      <c r="J125" s="13" t="s">
        <v>168</v>
      </c>
      <c r="K125" s="13" t="s">
        <v>168</v>
      </c>
      <c r="L125" s="13" t="s">
        <v>168</v>
      </c>
      <c r="M125" s="13" t="s">
        <v>168</v>
      </c>
      <c r="N125" s="12">
        <v>20000</v>
      </c>
      <c r="O125" s="13" t="s">
        <v>168</v>
      </c>
      <c r="P125" s="13" t="s">
        <v>168</v>
      </c>
      <c r="Q125" s="13" t="s">
        <v>168</v>
      </c>
      <c r="R125" s="9" t="s">
        <v>385</v>
      </c>
      <c r="S125" s="10">
        <v>10</v>
      </c>
      <c r="T125" s="11" t="s">
        <v>386</v>
      </c>
      <c r="U125" s="12">
        <v>6703.04</v>
      </c>
      <c r="V125" s="13" t="s">
        <v>168</v>
      </c>
      <c r="W125" s="12">
        <v>6703.04</v>
      </c>
      <c r="X125" s="13" t="s">
        <v>168</v>
      </c>
      <c r="Y125" s="13" t="s">
        <v>168</v>
      </c>
      <c r="Z125" s="13" t="s">
        <v>168</v>
      </c>
      <c r="AA125" s="13" t="s">
        <v>168</v>
      </c>
      <c r="AB125" s="13" t="s">
        <v>168</v>
      </c>
      <c r="AC125" s="13" t="s">
        <v>168</v>
      </c>
      <c r="AD125" s="13" t="s">
        <v>168</v>
      </c>
      <c r="AE125" s="12">
        <v>6703.04</v>
      </c>
      <c r="AF125" s="13" t="s">
        <v>168</v>
      </c>
      <c r="AG125" s="13" t="s">
        <v>168</v>
      </c>
      <c r="AH125" s="13" t="s">
        <v>168</v>
      </c>
    </row>
    <row r="126" spans="1:34" ht="35.25" customHeight="1">
      <c r="A126" s="9" t="s">
        <v>387</v>
      </c>
      <c r="B126" s="10">
        <v>10</v>
      </c>
      <c r="C126" s="11" t="s">
        <v>388</v>
      </c>
      <c r="D126" s="12">
        <v>88300</v>
      </c>
      <c r="E126" s="13" t="s">
        <v>168</v>
      </c>
      <c r="F126" s="12">
        <v>88300</v>
      </c>
      <c r="G126" s="13" t="s">
        <v>168</v>
      </c>
      <c r="H126" s="13" t="s">
        <v>168</v>
      </c>
      <c r="I126" s="13" t="s">
        <v>168</v>
      </c>
      <c r="J126" s="13" t="s">
        <v>168</v>
      </c>
      <c r="K126" s="13" t="s">
        <v>168</v>
      </c>
      <c r="L126" s="13" t="s">
        <v>168</v>
      </c>
      <c r="M126" s="13" t="s">
        <v>168</v>
      </c>
      <c r="N126" s="12">
        <v>88300</v>
      </c>
      <c r="O126" s="13" t="s">
        <v>168</v>
      </c>
      <c r="P126" s="13" t="s">
        <v>168</v>
      </c>
      <c r="Q126" s="13" t="s">
        <v>168</v>
      </c>
      <c r="R126" s="9" t="s">
        <v>387</v>
      </c>
      <c r="S126" s="10">
        <v>10</v>
      </c>
      <c r="T126" s="11" t="s">
        <v>388</v>
      </c>
      <c r="U126" s="12">
        <v>23031.23</v>
      </c>
      <c r="V126" s="13" t="s">
        <v>168</v>
      </c>
      <c r="W126" s="12">
        <v>23031.23</v>
      </c>
      <c r="X126" s="13" t="s">
        <v>168</v>
      </c>
      <c r="Y126" s="13" t="s">
        <v>168</v>
      </c>
      <c r="Z126" s="13" t="s">
        <v>168</v>
      </c>
      <c r="AA126" s="13" t="s">
        <v>168</v>
      </c>
      <c r="AB126" s="13" t="s">
        <v>168</v>
      </c>
      <c r="AC126" s="13" t="s">
        <v>168</v>
      </c>
      <c r="AD126" s="13" t="s">
        <v>168</v>
      </c>
      <c r="AE126" s="12">
        <v>23031.23</v>
      </c>
      <c r="AF126" s="13" t="s">
        <v>168</v>
      </c>
      <c r="AG126" s="13" t="s">
        <v>168</v>
      </c>
      <c r="AH126" s="13" t="s">
        <v>168</v>
      </c>
    </row>
    <row r="127" spans="1:34" ht="35.25" customHeight="1">
      <c r="A127" s="9" t="s">
        <v>389</v>
      </c>
      <c r="B127" s="10">
        <v>10</v>
      </c>
      <c r="C127" s="11" t="s">
        <v>390</v>
      </c>
      <c r="D127" s="12">
        <v>88300</v>
      </c>
      <c r="E127" s="13" t="s">
        <v>168</v>
      </c>
      <c r="F127" s="12">
        <v>88300</v>
      </c>
      <c r="G127" s="13" t="s">
        <v>168</v>
      </c>
      <c r="H127" s="13" t="s">
        <v>168</v>
      </c>
      <c r="I127" s="13" t="s">
        <v>168</v>
      </c>
      <c r="J127" s="13" t="s">
        <v>168</v>
      </c>
      <c r="K127" s="13" t="s">
        <v>168</v>
      </c>
      <c r="L127" s="13" t="s">
        <v>168</v>
      </c>
      <c r="M127" s="13" t="s">
        <v>168</v>
      </c>
      <c r="N127" s="12">
        <v>88300</v>
      </c>
      <c r="O127" s="13" t="s">
        <v>168</v>
      </c>
      <c r="P127" s="13" t="s">
        <v>168</v>
      </c>
      <c r="Q127" s="13" t="s">
        <v>168</v>
      </c>
      <c r="R127" s="9" t="s">
        <v>389</v>
      </c>
      <c r="S127" s="10">
        <v>10</v>
      </c>
      <c r="T127" s="11" t="s">
        <v>390</v>
      </c>
      <c r="U127" s="12">
        <v>23031.23</v>
      </c>
      <c r="V127" s="13" t="s">
        <v>168</v>
      </c>
      <c r="W127" s="12">
        <v>23031.23</v>
      </c>
      <c r="X127" s="13" t="s">
        <v>168</v>
      </c>
      <c r="Y127" s="13" t="s">
        <v>168</v>
      </c>
      <c r="Z127" s="13" t="s">
        <v>168</v>
      </c>
      <c r="AA127" s="13" t="s">
        <v>168</v>
      </c>
      <c r="AB127" s="13" t="s">
        <v>168</v>
      </c>
      <c r="AC127" s="13" t="s">
        <v>168</v>
      </c>
      <c r="AD127" s="13" t="s">
        <v>168</v>
      </c>
      <c r="AE127" s="12">
        <v>23031.23</v>
      </c>
      <c r="AF127" s="13" t="s">
        <v>168</v>
      </c>
      <c r="AG127" s="13" t="s">
        <v>168</v>
      </c>
      <c r="AH127" s="13" t="s">
        <v>168</v>
      </c>
    </row>
    <row r="128" spans="1:34" ht="35.25" customHeight="1">
      <c r="A128" s="9" t="s">
        <v>391</v>
      </c>
      <c r="B128" s="10">
        <v>10</v>
      </c>
      <c r="C128" s="11" t="s">
        <v>392</v>
      </c>
      <c r="D128" s="12">
        <v>23800</v>
      </c>
      <c r="E128" s="13" t="s">
        <v>168</v>
      </c>
      <c r="F128" s="12">
        <v>23800</v>
      </c>
      <c r="G128" s="13" t="s">
        <v>168</v>
      </c>
      <c r="H128" s="13" t="s">
        <v>168</v>
      </c>
      <c r="I128" s="13" t="s">
        <v>168</v>
      </c>
      <c r="J128" s="13" t="s">
        <v>168</v>
      </c>
      <c r="K128" s="13" t="s">
        <v>168</v>
      </c>
      <c r="L128" s="13" t="s">
        <v>168</v>
      </c>
      <c r="M128" s="13" t="s">
        <v>168</v>
      </c>
      <c r="N128" s="12">
        <v>23800</v>
      </c>
      <c r="O128" s="13" t="s">
        <v>168</v>
      </c>
      <c r="P128" s="13" t="s">
        <v>168</v>
      </c>
      <c r="Q128" s="13" t="s">
        <v>168</v>
      </c>
      <c r="R128" s="9" t="s">
        <v>391</v>
      </c>
      <c r="S128" s="10">
        <v>10</v>
      </c>
      <c r="T128" s="11" t="s">
        <v>392</v>
      </c>
      <c r="U128" s="12">
        <v>666.66</v>
      </c>
      <c r="V128" s="13" t="s">
        <v>168</v>
      </c>
      <c r="W128" s="12">
        <v>666.66</v>
      </c>
      <c r="X128" s="13" t="s">
        <v>168</v>
      </c>
      <c r="Y128" s="13" t="s">
        <v>168</v>
      </c>
      <c r="Z128" s="13" t="s">
        <v>168</v>
      </c>
      <c r="AA128" s="13" t="s">
        <v>168</v>
      </c>
      <c r="AB128" s="13" t="s">
        <v>168</v>
      </c>
      <c r="AC128" s="13" t="s">
        <v>168</v>
      </c>
      <c r="AD128" s="13" t="s">
        <v>168</v>
      </c>
      <c r="AE128" s="12">
        <v>666.66</v>
      </c>
      <c r="AF128" s="13" t="s">
        <v>168</v>
      </c>
      <c r="AG128" s="13" t="s">
        <v>168</v>
      </c>
      <c r="AH128" s="13" t="s">
        <v>168</v>
      </c>
    </row>
    <row r="129" spans="1:34" ht="35.25" customHeight="1">
      <c r="A129" s="9" t="s">
        <v>393</v>
      </c>
      <c r="B129" s="10">
        <v>10</v>
      </c>
      <c r="C129" s="11" t="s">
        <v>394</v>
      </c>
      <c r="D129" s="12">
        <v>23800</v>
      </c>
      <c r="E129" s="13" t="s">
        <v>168</v>
      </c>
      <c r="F129" s="12">
        <v>23800</v>
      </c>
      <c r="G129" s="13" t="s">
        <v>168</v>
      </c>
      <c r="H129" s="13" t="s">
        <v>168</v>
      </c>
      <c r="I129" s="13" t="s">
        <v>168</v>
      </c>
      <c r="J129" s="13" t="s">
        <v>168</v>
      </c>
      <c r="K129" s="13" t="s">
        <v>168</v>
      </c>
      <c r="L129" s="13" t="s">
        <v>168</v>
      </c>
      <c r="M129" s="13" t="s">
        <v>168</v>
      </c>
      <c r="N129" s="12">
        <v>23800</v>
      </c>
      <c r="O129" s="13" t="s">
        <v>168</v>
      </c>
      <c r="P129" s="13" t="s">
        <v>168</v>
      </c>
      <c r="Q129" s="13" t="s">
        <v>168</v>
      </c>
      <c r="R129" s="9" t="s">
        <v>393</v>
      </c>
      <c r="S129" s="10">
        <v>10</v>
      </c>
      <c r="T129" s="11" t="s">
        <v>394</v>
      </c>
      <c r="U129" s="12">
        <v>666.66</v>
      </c>
      <c r="V129" s="13" t="s">
        <v>168</v>
      </c>
      <c r="W129" s="12">
        <v>666.66</v>
      </c>
      <c r="X129" s="13" t="s">
        <v>168</v>
      </c>
      <c r="Y129" s="13" t="s">
        <v>168</v>
      </c>
      <c r="Z129" s="13" t="s">
        <v>168</v>
      </c>
      <c r="AA129" s="13" t="s">
        <v>168</v>
      </c>
      <c r="AB129" s="13" t="s">
        <v>168</v>
      </c>
      <c r="AC129" s="13" t="s">
        <v>168</v>
      </c>
      <c r="AD129" s="13" t="s">
        <v>168</v>
      </c>
      <c r="AE129" s="12">
        <v>666.66</v>
      </c>
      <c r="AF129" s="13" t="s">
        <v>168</v>
      </c>
      <c r="AG129" s="13" t="s">
        <v>168</v>
      </c>
      <c r="AH129" s="13" t="s">
        <v>168</v>
      </c>
    </row>
    <row r="130" spans="1:34" ht="35.25" customHeight="1">
      <c r="A130" s="9" t="s">
        <v>395</v>
      </c>
      <c r="B130" s="10">
        <v>10</v>
      </c>
      <c r="C130" s="11" t="s">
        <v>396</v>
      </c>
      <c r="D130" s="12">
        <v>55600</v>
      </c>
      <c r="E130" s="13" t="s">
        <v>168</v>
      </c>
      <c r="F130" s="12">
        <v>55600</v>
      </c>
      <c r="G130" s="13" t="s">
        <v>168</v>
      </c>
      <c r="H130" s="13" t="s">
        <v>168</v>
      </c>
      <c r="I130" s="13" t="s">
        <v>168</v>
      </c>
      <c r="J130" s="13" t="s">
        <v>168</v>
      </c>
      <c r="K130" s="13" t="s">
        <v>168</v>
      </c>
      <c r="L130" s="13" t="s">
        <v>168</v>
      </c>
      <c r="M130" s="13" t="s">
        <v>168</v>
      </c>
      <c r="N130" s="12">
        <v>55600</v>
      </c>
      <c r="O130" s="13" t="s">
        <v>168</v>
      </c>
      <c r="P130" s="13" t="s">
        <v>168</v>
      </c>
      <c r="Q130" s="13" t="s">
        <v>168</v>
      </c>
      <c r="R130" s="9" t="s">
        <v>395</v>
      </c>
      <c r="S130" s="10">
        <v>10</v>
      </c>
      <c r="T130" s="11" t="s">
        <v>396</v>
      </c>
      <c r="U130" s="12">
        <v>7500</v>
      </c>
      <c r="V130" s="13" t="s">
        <v>168</v>
      </c>
      <c r="W130" s="12">
        <v>7500</v>
      </c>
      <c r="X130" s="13" t="s">
        <v>168</v>
      </c>
      <c r="Y130" s="13" t="s">
        <v>168</v>
      </c>
      <c r="Z130" s="13" t="s">
        <v>168</v>
      </c>
      <c r="AA130" s="13" t="s">
        <v>168</v>
      </c>
      <c r="AB130" s="13" t="s">
        <v>168</v>
      </c>
      <c r="AC130" s="13" t="s">
        <v>168</v>
      </c>
      <c r="AD130" s="13" t="s">
        <v>168</v>
      </c>
      <c r="AE130" s="12">
        <v>7500</v>
      </c>
      <c r="AF130" s="13" t="s">
        <v>168</v>
      </c>
      <c r="AG130" s="13" t="s">
        <v>168</v>
      </c>
      <c r="AH130" s="13" t="s">
        <v>168</v>
      </c>
    </row>
    <row r="131" spans="1:34" ht="35.25" customHeight="1">
      <c r="A131" s="9" t="s">
        <v>397</v>
      </c>
      <c r="B131" s="10">
        <v>10</v>
      </c>
      <c r="C131" s="11" t="s">
        <v>398</v>
      </c>
      <c r="D131" s="12">
        <v>55600</v>
      </c>
      <c r="E131" s="13" t="s">
        <v>168</v>
      </c>
      <c r="F131" s="12">
        <v>55600</v>
      </c>
      <c r="G131" s="13" t="s">
        <v>168</v>
      </c>
      <c r="H131" s="13" t="s">
        <v>168</v>
      </c>
      <c r="I131" s="13" t="s">
        <v>168</v>
      </c>
      <c r="J131" s="13" t="s">
        <v>168</v>
      </c>
      <c r="K131" s="13" t="s">
        <v>168</v>
      </c>
      <c r="L131" s="13" t="s">
        <v>168</v>
      </c>
      <c r="M131" s="13" t="s">
        <v>168</v>
      </c>
      <c r="N131" s="12">
        <v>55600</v>
      </c>
      <c r="O131" s="13" t="s">
        <v>168</v>
      </c>
      <c r="P131" s="13" t="s">
        <v>168</v>
      </c>
      <c r="Q131" s="13" t="s">
        <v>168</v>
      </c>
      <c r="R131" s="9" t="s">
        <v>397</v>
      </c>
      <c r="S131" s="10">
        <v>10</v>
      </c>
      <c r="T131" s="11" t="s">
        <v>398</v>
      </c>
      <c r="U131" s="12">
        <v>7500</v>
      </c>
      <c r="V131" s="13" t="s">
        <v>168</v>
      </c>
      <c r="W131" s="12">
        <v>7500</v>
      </c>
      <c r="X131" s="13" t="s">
        <v>168</v>
      </c>
      <c r="Y131" s="13" t="s">
        <v>168</v>
      </c>
      <c r="Z131" s="13" t="s">
        <v>168</v>
      </c>
      <c r="AA131" s="13" t="s">
        <v>168</v>
      </c>
      <c r="AB131" s="13" t="s">
        <v>168</v>
      </c>
      <c r="AC131" s="13" t="s">
        <v>168</v>
      </c>
      <c r="AD131" s="13" t="s">
        <v>168</v>
      </c>
      <c r="AE131" s="12">
        <v>7500</v>
      </c>
      <c r="AF131" s="13" t="s">
        <v>168</v>
      </c>
      <c r="AG131" s="13" t="s">
        <v>168</v>
      </c>
      <c r="AH131" s="13" t="s">
        <v>168</v>
      </c>
    </row>
    <row r="132" spans="1:34" ht="35.25" customHeight="1">
      <c r="A132" s="9" t="s">
        <v>399</v>
      </c>
      <c r="B132" s="10">
        <v>10</v>
      </c>
      <c r="C132" s="11" t="s">
        <v>400</v>
      </c>
      <c r="D132" s="12">
        <v>2000</v>
      </c>
      <c r="E132" s="13" t="s">
        <v>168</v>
      </c>
      <c r="F132" s="12">
        <v>2000</v>
      </c>
      <c r="G132" s="13" t="s">
        <v>168</v>
      </c>
      <c r="H132" s="13" t="s">
        <v>168</v>
      </c>
      <c r="I132" s="13" t="s">
        <v>168</v>
      </c>
      <c r="J132" s="13" t="s">
        <v>168</v>
      </c>
      <c r="K132" s="13" t="s">
        <v>168</v>
      </c>
      <c r="L132" s="13" t="s">
        <v>168</v>
      </c>
      <c r="M132" s="13" t="s">
        <v>168</v>
      </c>
      <c r="N132" s="12">
        <v>2000</v>
      </c>
      <c r="O132" s="13" t="s">
        <v>168</v>
      </c>
      <c r="P132" s="13" t="s">
        <v>168</v>
      </c>
      <c r="Q132" s="13" t="s">
        <v>168</v>
      </c>
      <c r="R132" s="9" t="s">
        <v>399</v>
      </c>
      <c r="S132" s="10">
        <v>10</v>
      </c>
      <c r="T132" s="11" t="s">
        <v>400</v>
      </c>
      <c r="U132" s="13" t="s">
        <v>168</v>
      </c>
      <c r="V132" s="13" t="s">
        <v>168</v>
      </c>
      <c r="W132" s="13" t="s">
        <v>168</v>
      </c>
      <c r="X132" s="13" t="s">
        <v>168</v>
      </c>
      <c r="Y132" s="13" t="s">
        <v>168</v>
      </c>
      <c r="Z132" s="13" t="s">
        <v>168</v>
      </c>
      <c r="AA132" s="13" t="s">
        <v>168</v>
      </c>
      <c r="AB132" s="13" t="s">
        <v>168</v>
      </c>
      <c r="AC132" s="13" t="s">
        <v>168</v>
      </c>
      <c r="AD132" s="13" t="s">
        <v>168</v>
      </c>
      <c r="AE132" s="13" t="s">
        <v>168</v>
      </c>
      <c r="AF132" s="13" t="s">
        <v>168</v>
      </c>
      <c r="AG132" s="13" t="s">
        <v>168</v>
      </c>
      <c r="AH132" s="13" t="s">
        <v>168</v>
      </c>
    </row>
    <row r="133" spans="1:34" ht="35.25" customHeight="1">
      <c r="A133" s="9" t="s">
        <v>401</v>
      </c>
      <c r="B133" s="10">
        <v>10</v>
      </c>
      <c r="C133" s="11" t="s">
        <v>402</v>
      </c>
      <c r="D133" s="12">
        <v>2000</v>
      </c>
      <c r="E133" s="13" t="s">
        <v>168</v>
      </c>
      <c r="F133" s="12">
        <v>2000</v>
      </c>
      <c r="G133" s="13" t="s">
        <v>168</v>
      </c>
      <c r="H133" s="13" t="s">
        <v>168</v>
      </c>
      <c r="I133" s="13" t="s">
        <v>168</v>
      </c>
      <c r="J133" s="13" t="s">
        <v>168</v>
      </c>
      <c r="K133" s="13" t="s">
        <v>168</v>
      </c>
      <c r="L133" s="13" t="s">
        <v>168</v>
      </c>
      <c r="M133" s="13" t="s">
        <v>168</v>
      </c>
      <c r="N133" s="12">
        <v>2000</v>
      </c>
      <c r="O133" s="13" t="s">
        <v>168</v>
      </c>
      <c r="P133" s="13" t="s">
        <v>168</v>
      </c>
      <c r="Q133" s="13" t="s">
        <v>168</v>
      </c>
      <c r="R133" s="9" t="s">
        <v>401</v>
      </c>
      <c r="S133" s="10">
        <v>10</v>
      </c>
      <c r="T133" s="11" t="s">
        <v>402</v>
      </c>
      <c r="U133" s="13" t="s">
        <v>168</v>
      </c>
      <c r="V133" s="13" t="s">
        <v>168</v>
      </c>
      <c r="W133" s="13" t="s">
        <v>168</v>
      </c>
      <c r="X133" s="13" t="s">
        <v>168</v>
      </c>
      <c r="Y133" s="13" t="s">
        <v>168</v>
      </c>
      <c r="Z133" s="13" t="s">
        <v>168</v>
      </c>
      <c r="AA133" s="13" t="s">
        <v>168</v>
      </c>
      <c r="AB133" s="13" t="s">
        <v>168</v>
      </c>
      <c r="AC133" s="13" t="s">
        <v>168</v>
      </c>
      <c r="AD133" s="13" t="s">
        <v>168</v>
      </c>
      <c r="AE133" s="13" t="s">
        <v>168</v>
      </c>
      <c r="AF133" s="13" t="s">
        <v>168</v>
      </c>
      <c r="AG133" s="13" t="s">
        <v>168</v>
      </c>
      <c r="AH133" s="13" t="s">
        <v>168</v>
      </c>
    </row>
    <row r="134" spans="1:34" ht="35.25" customHeight="1">
      <c r="A134" s="9" t="s">
        <v>403</v>
      </c>
      <c r="B134" s="10">
        <v>10</v>
      </c>
      <c r="C134" s="11" t="s">
        <v>404</v>
      </c>
      <c r="D134" s="12">
        <v>51100</v>
      </c>
      <c r="E134" s="13" t="s">
        <v>168</v>
      </c>
      <c r="F134" s="12">
        <v>51100</v>
      </c>
      <c r="G134" s="13" t="s">
        <v>168</v>
      </c>
      <c r="H134" s="13" t="s">
        <v>168</v>
      </c>
      <c r="I134" s="13" t="s">
        <v>168</v>
      </c>
      <c r="J134" s="13" t="s">
        <v>168</v>
      </c>
      <c r="K134" s="13" t="s">
        <v>168</v>
      </c>
      <c r="L134" s="13" t="s">
        <v>168</v>
      </c>
      <c r="M134" s="13" t="s">
        <v>168</v>
      </c>
      <c r="N134" s="12">
        <v>51100</v>
      </c>
      <c r="O134" s="13" t="s">
        <v>168</v>
      </c>
      <c r="P134" s="13" t="s">
        <v>168</v>
      </c>
      <c r="Q134" s="13" t="s">
        <v>168</v>
      </c>
      <c r="R134" s="9" t="s">
        <v>403</v>
      </c>
      <c r="S134" s="10">
        <v>10</v>
      </c>
      <c r="T134" s="11" t="s">
        <v>404</v>
      </c>
      <c r="U134" s="12">
        <v>7500</v>
      </c>
      <c r="V134" s="13" t="s">
        <v>168</v>
      </c>
      <c r="W134" s="12">
        <v>7500</v>
      </c>
      <c r="X134" s="13" t="s">
        <v>168</v>
      </c>
      <c r="Y134" s="13" t="s">
        <v>168</v>
      </c>
      <c r="Z134" s="13" t="s">
        <v>168</v>
      </c>
      <c r="AA134" s="13" t="s">
        <v>168</v>
      </c>
      <c r="AB134" s="13" t="s">
        <v>168</v>
      </c>
      <c r="AC134" s="13" t="s">
        <v>168</v>
      </c>
      <c r="AD134" s="13" t="s">
        <v>168</v>
      </c>
      <c r="AE134" s="12">
        <v>7500</v>
      </c>
      <c r="AF134" s="13" t="s">
        <v>168</v>
      </c>
      <c r="AG134" s="13" t="s">
        <v>168</v>
      </c>
      <c r="AH134" s="13" t="s">
        <v>168</v>
      </c>
    </row>
    <row r="135" spans="1:34" ht="35.25" customHeight="1">
      <c r="A135" s="9" t="s">
        <v>405</v>
      </c>
      <c r="B135" s="10">
        <v>10</v>
      </c>
      <c r="C135" s="11" t="s">
        <v>406</v>
      </c>
      <c r="D135" s="12">
        <v>51100</v>
      </c>
      <c r="E135" s="13" t="s">
        <v>168</v>
      </c>
      <c r="F135" s="12">
        <v>51100</v>
      </c>
      <c r="G135" s="13" t="s">
        <v>168</v>
      </c>
      <c r="H135" s="13" t="s">
        <v>168</v>
      </c>
      <c r="I135" s="13" t="s">
        <v>168</v>
      </c>
      <c r="J135" s="13" t="s">
        <v>168</v>
      </c>
      <c r="K135" s="13" t="s">
        <v>168</v>
      </c>
      <c r="L135" s="13" t="s">
        <v>168</v>
      </c>
      <c r="M135" s="13" t="s">
        <v>168</v>
      </c>
      <c r="N135" s="12">
        <v>51100</v>
      </c>
      <c r="O135" s="13" t="s">
        <v>168</v>
      </c>
      <c r="P135" s="13" t="s">
        <v>168</v>
      </c>
      <c r="Q135" s="13" t="s">
        <v>168</v>
      </c>
      <c r="R135" s="9" t="s">
        <v>405</v>
      </c>
      <c r="S135" s="10">
        <v>10</v>
      </c>
      <c r="T135" s="11" t="s">
        <v>406</v>
      </c>
      <c r="U135" s="12">
        <v>7500</v>
      </c>
      <c r="V135" s="13" t="s">
        <v>168</v>
      </c>
      <c r="W135" s="12">
        <v>7500</v>
      </c>
      <c r="X135" s="13" t="s">
        <v>168</v>
      </c>
      <c r="Y135" s="13" t="s">
        <v>168</v>
      </c>
      <c r="Z135" s="13" t="s">
        <v>168</v>
      </c>
      <c r="AA135" s="13" t="s">
        <v>168</v>
      </c>
      <c r="AB135" s="13" t="s">
        <v>168</v>
      </c>
      <c r="AC135" s="13" t="s">
        <v>168</v>
      </c>
      <c r="AD135" s="13" t="s">
        <v>168</v>
      </c>
      <c r="AE135" s="12">
        <v>7500</v>
      </c>
      <c r="AF135" s="13" t="s">
        <v>168</v>
      </c>
      <c r="AG135" s="13" t="s">
        <v>168</v>
      </c>
      <c r="AH135" s="13" t="s">
        <v>168</v>
      </c>
    </row>
    <row r="136" spans="1:34" ht="35.25" customHeight="1">
      <c r="A136" s="9" t="s">
        <v>407</v>
      </c>
      <c r="B136" s="10">
        <v>10</v>
      </c>
      <c r="C136" s="11" t="s">
        <v>408</v>
      </c>
      <c r="D136" s="13" t="s">
        <v>168</v>
      </c>
      <c r="E136" s="13" t="s">
        <v>168</v>
      </c>
      <c r="F136" s="13" t="s">
        <v>168</v>
      </c>
      <c r="G136" s="13" t="s">
        <v>168</v>
      </c>
      <c r="H136" s="13" t="s">
        <v>168</v>
      </c>
      <c r="I136" s="13" t="s">
        <v>168</v>
      </c>
      <c r="J136" s="13" t="s">
        <v>168</v>
      </c>
      <c r="K136" s="13" t="s">
        <v>168</v>
      </c>
      <c r="L136" s="13" t="s">
        <v>168</v>
      </c>
      <c r="M136" s="13" t="s">
        <v>168</v>
      </c>
      <c r="N136" s="13" t="s">
        <v>168</v>
      </c>
      <c r="O136" s="13" t="s">
        <v>168</v>
      </c>
      <c r="P136" s="13" t="s">
        <v>168</v>
      </c>
      <c r="Q136" s="13" t="s">
        <v>168</v>
      </c>
      <c r="R136" s="9" t="s">
        <v>407</v>
      </c>
      <c r="S136" s="10">
        <v>10</v>
      </c>
      <c r="T136" s="11" t="s">
        <v>408</v>
      </c>
      <c r="U136" s="12">
        <v>11051.18</v>
      </c>
      <c r="V136" s="13" t="s">
        <v>168</v>
      </c>
      <c r="W136" s="12">
        <v>11051.18</v>
      </c>
      <c r="X136" s="13" t="s">
        <v>168</v>
      </c>
      <c r="Y136" s="13" t="s">
        <v>168</v>
      </c>
      <c r="Z136" s="13" t="s">
        <v>168</v>
      </c>
      <c r="AA136" s="13" t="s">
        <v>168</v>
      </c>
      <c r="AB136" s="13" t="s">
        <v>168</v>
      </c>
      <c r="AC136" s="13" t="s">
        <v>168</v>
      </c>
      <c r="AD136" s="13" t="s">
        <v>168</v>
      </c>
      <c r="AE136" s="12">
        <v>11051.18</v>
      </c>
      <c r="AF136" s="13" t="s">
        <v>168</v>
      </c>
      <c r="AG136" s="13" t="s">
        <v>168</v>
      </c>
      <c r="AH136" s="13" t="s">
        <v>168</v>
      </c>
    </row>
    <row r="137" spans="1:34" ht="35.25" customHeight="1">
      <c r="A137" s="9" t="s">
        <v>409</v>
      </c>
      <c r="B137" s="10">
        <v>10</v>
      </c>
      <c r="C137" s="11" t="s">
        <v>410</v>
      </c>
      <c r="D137" s="13" t="s">
        <v>168</v>
      </c>
      <c r="E137" s="13" t="s">
        <v>168</v>
      </c>
      <c r="F137" s="13" t="s">
        <v>168</v>
      </c>
      <c r="G137" s="13" t="s">
        <v>168</v>
      </c>
      <c r="H137" s="13" t="s">
        <v>168</v>
      </c>
      <c r="I137" s="13" t="s">
        <v>168</v>
      </c>
      <c r="J137" s="13" t="s">
        <v>168</v>
      </c>
      <c r="K137" s="13" t="s">
        <v>168</v>
      </c>
      <c r="L137" s="13" t="s">
        <v>168</v>
      </c>
      <c r="M137" s="13" t="s">
        <v>168</v>
      </c>
      <c r="N137" s="13" t="s">
        <v>168</v>
      </c>
      <c r="O137" s="13" t="s">
        <v>168</v>
      </c>
      <c r="P137" s="13" t="s">
        <v>168</v>
      </c>
      <c r="Q137" s="13" t="s">
        <v>168</v>
      </c>
      <c r="R137" s="9" t="s">
        <v>409</v>
      </c>
      <c r="S137" s="10">
        <v>10</v>
      </c>
      <c r="T137" s="11" t="s">
        <v>410</v>
      </c>
      <c r="U137" s="12">
        <v>11051.18</v>
      </c>
      <c r="V137" s="13" t="s">
        <v>168</v>
      </c>
      <c r="W137" s="12">
        <v>11051.18</v>
      </c>
      <c r="X137" s="13" t="s">
        <v>168</v>
      </c>
      <c r="Y137" s="13" t="s">
        <v>168</v>
      </c>
      <c r="Z137" s="13" t="s">
        <v>168</v>
      </c>
      <c r="AA137" s="13" t="s">
        <v>168</v>
      </c>
      <c r="AB137" s="13" t="s">
        <v>168</v>
      </c>
      <c r="AC137" s="13" t="s">
        <v>168</v>
      </c>
      <c r="AD137" s="13" t="s">
        <v>168</v>
      </c>
      <c r="AE137" s="12">
        <v>11051.18</v>
      </c>
      <c r="AF137" s="13" t="s">
        <v>168</v>
      </c>
      <c r="AG137" s="13" t="s">
        <v>168</v>
      </c>
      <c r="AH137" s="13" t="s">
        <v>168</v>
      </c>
    </row>
    <row r="138" spans="1:34" ht="35.25" customHeight="1">
      <c r="A138" s="9" t="s">
        <v>411</v>
      </c>
      <c r="B138" s="10">
        <v>10</v>
      </c>
      <c r="C138" s="11" t="s">
        <v>412</v>
      </c>
      <c r="D138" s="12">
        <v>3500</v>
      </c>
      <c r="E138" s="13" t="s">
        <v>168</v>
      </c>
      <c r="F138" s="12">
        <v>3500</v>
      </c>
      <c r="G138" s="13" t="s">
        <v>168</v>
      </c>
      <c r="H138" s="13" t="s">
        <v>168</v>
      </c>
      <c r="I138" s="13" t="s">
        <v>168</v>
      </c>
      <c r="J138" s="13" t="s">
        <v>168</v>
      </c>
      <c r="K138" s="13" t="s">
        <v>168</v>
      </c>
      <c r="L138" s="13" t="s">
        <v>168</v>
      </c>
      <c r="M138" s="13" t="s">
        <v>168</v>
      </c>
      <c r="N138" s="12">
        <v>3500</v>
      </c>
      <c r="O138" s="13" t="s">
        <v>168</v>
      </c>
      <c r="P138" s="13" t="s">
        <v>168</v>
      </c>
      <c r="Q138" s="13" t="s">
        <v>168</v>
      </c>
      <c r="R138" s="9" t="s">
        <v>411</v>
      </c>
      <c r="S138" s="10">
        <v>10</v>
      </c>
      <c r="T138" s="11" t="s">
        <v>412</v>
      </c>
      <c r="U138" s="12">
        <v>1500</v>
      </c>
      <c r="V138" s="13" t="s">
        <v>168</v>
      </c>
      <c r="W138" s="12">
        <v>1500</v>
      </c>
      <c r="X138" s="13" t="s">
        <v>168</v>
      </c>
      <c r="Y138" s="13" t="s">
        <v>168</v>
      </c>
      <c r="Z138" s="13" t="s">
        <v>168</v>
      </c>
      <c r="AA138" s="13" t="s">
        <v>168</v>
      </c>
      <c r="AB138" s="13" t="s">
        <v>168</v>
      </c>
      <c r="AC138" s="13" t="s">
        <v>168</v>
      </c>
      <c r="AD138" s="13" t="s">
        <v>168</v>
      </c>
      <c r="AE138" s="12">
        <v>1500</v>
      </c>
      <c r="AF138" s="13" t="s">
        <v>168</v>
      </c>
      <c r="AG138" s="13" t="s">
        <v>168</v>
      </c>
      <c r="AH138" s="13" t="s">
        <v>168</v>
      </c>
    </row>
    <row r="139" spans="1:34" ht="35.25" customHeight="1">
      <c r="A139" s="9" t="s">
        <v>413</v>
      </c>
      <c r="B139" s="10">
        <v>10</v>
      </c>
      <c r="C139" s="11" t="s">
        <v>414</v>
      </c>
      <c r="D139" s="12">
        <v>3500</v>
      </c>
      <c r="E139" s="13" t="s">
        <v>168</v>
      </c>
      <c r="F139" s="12">
        <v>3500</v>
      </c>
      <c r="G139" s="13" t="s">
        <v>168</v>
      </c>
      <c r="H139" s="13" t="s">
        <v>168</v>
      </c>
      <c r="I139" s="13" t="s">
        <v>168</v>
      </c>
      <c r="J139" s="13" t="s">
        <v>168</v>
      </c>
      <c r="K139" s="13" t="s">
        <v>168</v>
      </c>
      <c r="L139" s="13" t="s">
        <v>168</v>
      </c>
      <c r="M139" s="13" t="s">
        <v>168</v>
      </c>
      <c r="N139" s="12">
        <v>3500</v>
      </c>
      <c r="O139" s="13" t="s">
        <v>168</v>
      </c>
      <c r="P139" s="13" t="s">
        <v>168</v>
      </c>
      <c r="Q139" s="13" t="s">
        <v>168</v>
      </c>
      <c r="R139" s="9" t="s">
        <v>413</v>
      </c>
      <c r="S139" s="10">
        <v>10</v>
      </c>
      <c r="T139" s="11" t="s">
        <v>414</v>
      </c>
      <c r="U139" s="12">
        <v>1500</v>
      </c>
      <c r="V139" s="13" t="s">
        <v>168</v>
      </c>
      <c r="W139" s="12">
        <v>1500</v>
      </c>
      <c r="X139" s="13" t="s">
        <v>168</v>
      </c>
      <c r="Y139" s="13" t="s">
        <v>168</v>
      </c>
      <c r="Z139" s="13" t="s">
        <v>168</v>
      </c>
      <c r="AA139" s="13" t="s">
        <v>168</v>
      </c>
      <c r="AB139" s="13" t="s">
        <v>168</v>
      </c>
      <c r="AC139" s="13" t="s">
        <v>168</v>
      </c>
      <c r="AD139" s="13" t="s">
        <v>168</v>
      </c>
      <c r="AE139" s="12">
        <v>1500</v>
      </c>
      <c r="AF139" s="13" t="s">
        <v>168</v>
      </c>
      <c r="AG139" s="13" t="s">
        <v>168</v>
      </c>
      <c r="AH139" s="13" t="s">
        <v>168</v>
      </c>
    </row>
    <row r="140" spans="1:34" ht="35.25" customHeight="1">
      <c r="A140" s="9" t="s">
        <v>415</v>
      </c>
      <c r="B140" s="10">
        <v>10</v>
      </c>
      <c r="C140" s="11" t="s">
        <v>416</v>
      </c>
      <c r="D140" s="12">
        <v>11500</v>
      </c>
      <c r="E140" s="13" t="s">
        <v>168</v>
      </c>
      <c r="F140" s="12">
        <v>11500</v>
      </c>
      <c r="G140" s="13" t="s">
        <v>168</v>
      </c>
      <c r="H140" s="13" t="s">
        <v>168</v>
      </c>
      <c r="I140" s="13" t="s">
        <v>168</v>
      </c>
      <c r="J140" s="13" t="s">
        <v>168</v>
      </c>
      <c r="K140" s="13" t="s">
        <v>168</v>
      </c>
      <c r="L140" s="13" t="s">
        <v>168</v>
      </c>
      <c r="M140" s="13" t="s">
        <v>168</v>
      </c>
      <c r="N140" s="12">
        <v>11500</v>
      </c>
      <c r="O140" s="13" t="s">
        <v>168</v>
      </c>
      <c r="P140" s="13" t="s">
        <v>168</v>
      </c>
      <c r="Q140" s="13" t="s">
        <v>168</v>
      </c>
      <c r="R140" s="9" t="s">
        <v>415</v>
      </c>
      <c r="S140" s="10">
        <v>10</v>
      </c>
      <c r="T140" s="11" t="s">
        <v>416</v>
      </c>
      <c r="U140" s="12">
        <v>39009.42</v>
      </c>
      <c r="V140" s="13" t="s">
        <v>168</v>
      </c>
      <c r="W140" s="12">
        <v>39009.42</v>
      </c>
      <c r="X140" s="13" t="s">
        <v>168</v>
      </c>
      <c r="Y140" s="13" t="s">
        <v>168</v>
      </c>
      <c r="Z140" s="13" t="s">
        <v>168</v>
      </c>
      <c r="AA140" s="13" t="s">
        <v>168</v>
      </c>
      <c r="AB140" s="13" t="s">
        <v>168</v>
      </c>
      <c r="AC140" s="13" t="s">
        <v>168</v>
      </c>
      <c r="AD140" s="13" t="s">
        <v>168</v>
      </c>
      <c r="AE140" s="12">
        <v>39009.42</v>
      </c>
      <c r="AF140" s="13" t="s">
        <v>168</v>
      </c>
      <c r="AG140" s="13" t="s">
        <v>168</v>
      </c>
      <c r="AH140" s="13" t="s">
        <v>168</v>
      </c>
    </row>
    <row r="141" spans="1:34" ht="35.25" customHeight="1">
      <c r="A141" s="9" t="s">
        <v>417</v>
      </c>
      <c r="B141" s="10">
        <v>10</v>
      </c>
      <c r="C141" s="11" t="s">
        <v>418</v>
      </c>
      <c r="D141" s="12">
        <v>11500</v>
      </c>
      <c r="E141" s="13" t="s">
        <v>168</v>
      </c>
      <c r="F141" s="12">
        <v>11500</v>
      </c>
      <c r="G141" s="13" t="s">
        <v>168</v>
      </c>
      <c r="H141" s="13" t="s">
        <v>168</v>
      </c>
      <c r="I141" s="13" t="s">
        <v>168</v>
      </c>
      <c r="J141" s="13" t="s">
        <v>168</v>
      </c>
      <c r="K141" s="13" t="s">
        <v>168</v>
      </c>
      <c r="L141" s="13" t="s">
        <v>168</v>
      </c>
      <c r="M141" s="13" t="s">
        <v>168</v>
      </c>
      <c r="N141" s="12">
        <v>11500</v>
      </c>
      <c r="O141" s="13" t="s">
        <v>168</v>
      </c>
      <c r="P141" s="13" t="s">
        <v>168</v>
      </c>
      <c r="Q141" s="13" t="s">
        <v>168</v>
      </c>
      <c r="R141" s="9" t="s">
        <v>417</v>
      </c>
      <c r="S141" s="10">
        <v>10</v>
      </c>
      <c r="T141" s="11" t="s">
        <v>418</v>
      </c>
      <c r="U141" s="12">
        <v>39009.42</v>
      </c>
      <c r="V141" s="13" t="s">
        <v>168</v>
      </c>
      <c r="W141" s="12">
        <v>39009.42</v>
      </c>
      <c r="X141" s="13" t="s">
        <v>168</v>
      </c>
      <c r="Y141" s="13" t="s">
        <v>168</v>
      </c>
      <c r="Z141" s="13" t="s">
        <v>168</v>
      </c>
      <c r="AA141" s="13" t="s">
        <v>168</v>
      </c>
      <c r="AB141" s="13" t="s">
        <v>168</v>
      </c>
      <c r="AC141" s="13" t="s">
        <v>168</v>
      </c>
      <c r="AD141" s="13" t="s">
        <v>168</v>
      </c>
      <c r="AE141" s="12">
        <v>39009.42</v>
      </c>
      <c r="AF141" s="13" t="s">
        <v>168</v>
      </c>
      <c r="AG141" s="13" t="s">
        <v>168</v>
      </c>
      <c r="AH141" s="13" t="s">
        <v>168</v>
      </c>
    </row>
    <row r="142" spans="1:34" ht="35.25" customHeight="1">
      <c r="A142" s="9" t="s">
        <v>419</v>
      </c>
      <c r="B142" s="10">
        <v>10</v>
      </c>
      <c r="C142" s="11" t="s">
        <v>420</v>
      </c>
      <c r="D142" s="12">
        <v>553156</v>
      </c>
      <c r="E142" s="13" t="s">
        <v>168</v>
      </c>
      <c r="F142" s="12">
        <v>553156</v>
      </c>
      <c r="G142" s="13" t="s">
        <v>168</v>
      </c>
      <c r="H142" s="13" t="s">
        <v>168</v>
      </c>
      <c r="I142" s="13" t="s">
        <v>168</v>
      </c>
      <c r="J142" s="13" t="s">
        <v>168</v>
      </c>
      <c r="K142" s="13" t="s">
        <v>168</v>
      </c>
      <c r="L142" s="13" t="s">
        <v>168</v>
      </c>
      <c r="M142" s="13" t="s">
        <v>168</v>
      </c>
      <c r="N142" s="12">
        <v>553156</v>
      </c>
      <c r="O142" s="13" t="s">
        <v>168</v>
      </c>
      <c r="P142" s="13" t="s">
        <v>168</v>
      </c>
      <c r="Q142" s="13" t="s">
        <v>168</v>
      </c>
      <c r="R142" s="9" t="s">
        <v>419</v>
      </c>
      <c r="S142" s="10">
        <v>10</v>
      </c>
      <c r="T142" s="11" t="s">
        <v>420</v>
      </c>
      <c r="U142" s="12">
        <v>195960.4</v>
      </c>
      <c r="V142" s="13" t="s">
        <v>168</v>
      </c>
      <c r="W142" s="12">
        <v>195960.4</v>
      </c>
      <c r="X142" s="13" t="s">
        <v>168</v>
      </c>
      <c r="Y142" s="13" t="s">
        <v>168</v>
      </c>
      <c r="Z142" s="13" t="s">
        <v>168</v>
      </c>
      <c r="AA142" s="13" t="s">
        <v>168</v>
      </c>
      <c r="AB142" s="13" t="s">
        <v>168</v>
      </c>
      <c r="AC142" s="13" t="s">
        <v>168</v>
      </c>
      <c r="AD142" s="13" t="s">
        <v>168</v>
      </c>
      <c r="AE142" s="12">
        <v>195960.4</v>
      </c>
      <c r="AF142" s="13" t="s">
        <v>168</v>
      </c>
      <c r="AG142" s="13" t="s">
        <v>168</v>
      </c>
      <c r="AH142" s="13" t="s">
        <v>168</v>
      </c>
    </row>
    <row r="143" spans="1:34" ht="35.25" customHeight="1">
      <c r="A143" s="9" t="s">
        <v>421</v>
      </c>
      <c r="B143" s="10">
        <v>10</v>
      </c>
      <c r="C143" s="11" t="s">
        <v>422</v>
      </c>
      <c r="D143" s="12">
        <v>553156</v>
      </c>
      <c r="E143" s="13" t="s">
        <v>168</v>
      </c>
      <c r="F143" s="12">
        <v>553156</v>
      </c>
      <c r="G143" s="13" t="s">
        <v>168</v>
      </c>
      <c r="H143" s="13" t="s">
        <v>168</v>
      </c>
      <c r="I143" s="13" t="s">
        <v>168</v>
      </c>
      <c r="J143" s="13" t="s">
        <v>168</v>
      </c>
      <c r="K143" s="13" t="s">
        <v>168</v>
      </c>
      <c r="L143" s="13" t="s">
        <v>168</v>
      </c>
      <c r="M143" s="13" t="s">
        <v>168</v>
      </c>
      <c r="N143" s="12">
        <v>553156</v>
      </c>
      <c r="O143" s="13" t="s">
        <v>168</v>
      </c>
      <c r="P143" s="13" t="s">
        <v>168</v>
      </c>
      <c r="Q143" s="13" t="s">
        <v>168</v>
      </c>
      <c r="R143" s="9" t="s">
        <v>421</v>
      </c>
      <c r="S143" s="10">
        <v>10</v>
      </c>
      <c r="T143" s="11" t="s">
        <v>422</v>
      </c>
      <c r="U143" s="12">
        <v>195960.4</v>
      </c>
      <c r="V143" s="13" t="s">
        <v>168</v>
      </c>
      <c r="W143" s="12">
        <v>195960.4</v>
      </c>
      <c r="X143" s="13" t="s">
        <v>168</v>
      </c>
      <c r="Y143" s="13" t="s">
        <v>168</v>
      </c>
      <c r="Z143" s="13" t="s">
        <v>168</v>
      </c>
      <c r="AA143" s="13" t="s">
        <v>168</v>
      </c>
      <c r="AB143" s="13" t="s">
        <v>168</v>
      </c>
      <c r="AC143" s="13" t="s">
        <v>168</v>
      </c>
      <c r="AD143" s="13" t="s">
        <v>168</v>
      </c>
      <c r="AE143" s="12">
        <v>195960.4</v>
      </c>
      <c r="AF143" s="13" t="s">
        <v>168</v>
      </c>
      <c r="AG143" s="13" t="s">
        <v>168</v>
      </c>
      <c r="AH143" s="13" t="s">
        <v>168</v>
      </c>
    </row>
    <row r="144" spans="1:34" ht="35.25" customHeight="1">
      <c r="A144" s="9" t="s">
        <v>423</v>
      </c>
      <c r="B144" s="10">
        <v>10</v>
      </c>
      <c r="C144" s="11" t="s">
        <v>424</v>
      </c>
      <c r="D144" s="12">
        <v>20000</v>
      </c>
      <c r="E144" s="13" t="s">
        <v>168</v>
      </c>
      <c r="F144" s="12">
        <v>20000</v>
      </c>
      <c r="G144" s="13" t="s">
        <v>168</v>
      </c>
      <c r="H144" s="13" t="s">
        <v>168</v>
      </c>
      <c r="I144" s="13" t="s">
        <v>168</v>
      </c>
      <c r="J144" s="13" t="s">
        <v>168</v>
      </c>
      <c r="K144" s="13" t="s">
        <v>168</v>
      </c>
      <c r="L144" s="13" t="s">
        <v>168</v>
      </c>
      <c r="M144" s="13" t="s">
        <v>168</v>
      </c>
      <c r="N144" s="13" t="s">
        <v>168</v>
      </c>
      <c r="O144" s="13" t="s">
        <v>168</v>
      </c>
      <c r="P144" s="12">
        <v>20000</v>
      </c>
      <c r="Q144" s="13" t="s">
        <v>168</v>
      </c>
      <c r="R144" s="9" t="s">
        <v>423</v>
      </c>
      <c r="S144" s="10">
        <v>10</v>
      </c>
      <c r="T144" s="11" t="s">
        <v>424</v>
      </c>
      <c r="U144" s="12">
        <v>1500</v>
      </c>
      <c r="V144" s="13" t="s">
        <v>168</v>
      </c>
      <c r="W144" s="12">
        <v>1500</v>
      </c>
      <c r="X144" s="13" t="s">
        <v>168</v>
      </c>
      <c r="Y144" s="13" t="s">
        <v>168</v>
      </c>
      <c r="Z144" s="13" t="s">
        <v>168</v>
      </c>
      <c r="AA144" s="13" t="s">
        <v>168</v>
      </c>
      <c r="AB144" s="13" t="s">
        <v>168</v>
      </c>
      <c r="AC144" s="13" t="s">
        <v>168</v>
      </c>
      <c r="AD144" s="13" t="s">
        <v>168</v>
      </c>
      <c r="AE144" s="13" t="s">
        <v>168</v>
      </c>
      <c r="AF144" s="12">
        <v>1500</v>
      </c>
      <c r="AG144" s="13" t="s">
        <v>168</v>
      </c>
      <c r="AH144" s="13" t="s">
        <v>168</v>
      </c>
    </row>
    <row r="145" spans="1:34" ht="35.25" customHeight="1">
      <c r="A145" s="9" t="s">
        <v>425</v>
      </c>
      <c r="B145" s="10">
        <v>10</v>
      </c>
      <c r="C145" s="11" t="s">
        <v>426</v>
      </c>
      <c r="D145" s="12">
        <v>20000</v>
      </c>
      <c r="E145" s="13" t="s">
        <v>168</v>
      </c>
      <c r="F145" s="12">
        <v>20000</v>
      </c>
      <c r="G145" s="13" t="s">
        <v>168</v>
      </c>
      <c r="H145" s="13" t="s">
        <v>168</v>
      </c>
      <c r="I145" s="13" t="s">
        <v>168</v>
      </c>
      <c r="J145" s="13" t="s">
        <v>168</v>
      </c>
      <c r="K145" s="13" t="s">
        <v>168</v>
      </c>
      <c r="L145" s="13" t="s">
        <v>168</v>
      </c>
      <c r="M145" s="13" t="s">
        <v>168</v>
      </c>
      <c r="N145" s="13" t="s">
        <v>168</v>
      </c>
      <c r="O145" s="13" t="s">
        <v>168</v>
      </c>
      <c r="P145" s="12">
        <v>20000</v>
      </c>
      <c r="Q145" s="13" t="s">
        <v>168</v>
      </c>
      <c r="R145" s="9" t="s">
        <v>425</v>
      </c>
      <c r="S145" s="10">
        <v>10</v>
      </c>
      <c r="T145" s="11" t="s">
        <v>426</v>
      </c>
      <c r="U145" s="12">
        <v>1500</v>
      </c>
      <c r="V145" s="13" t="s">
        <v>168</v>
      </c>
      <c r="W145" s="12">
        <v>1500</v>
      </c>
      <c r="X145" s="13" t="s">
        <v>168</v>
      </c>
      <c r="Y145" s="13" t="s">
        <v>168</v>
      </c>
      <c r="Z145" s="13" t="s">
        <v>168</v>
      </c>
      <c r="AA145" s="13" t="s">
        <v>168</v>
      </c>
      <c r="AB145" s="13" t="s">
        <v>168</v>
      </c>
      <c r="AC145" s="13" t="s">
        <v>168</v>
      </c>
      <c r="AD145" s="13" t="s">
        <v>168</v>
      </c>
      <c r="AE145" s="13" t="s">
        <v>168</v>
      </c>
      <c r="AF145" s="12">
        <v>1500</v>
      </c>
      <c r="AG145" s="13" t="s">
        <v>168</v>
      </c>
      <c r="AH145" s="13" t="s">
        <v>168</v>
      </c>
    </row>
    <row r="146" spans="1:34" ht="35.25" customHeight="1">
      <c r="A146" s="9" t="s">
        <v>427</v>
      </c>
      <c r="B146" s="10">
        <v>10</v>
      </c>
      <c r="C146" s="11" t="s">
        <v>428</v>
      </c>
      <c r="D146" s="12">
        <v>235900</v>
      </c>
      <c r="E146" s="13" t="s">
        <v>168</v>
      </c>
      <c r="F146" s="12">
        <v>235900</v>
      </c>
      <c r="G146" s="13" t="s">
        <v>168</v>
      </c>
      <c r="H146" s="13" t="s">
        <v>168</v>
      </c>
      <c r="I146" s="13" t="s">
        <v>168</v>
      </c>
      <c r="J146" s="13" t="s">
        <v>168</v>
      </c>
      <c r="K146" s="13" t="s">
        <v>168</v>
      </c>
      <c r="L146" s="13" t="s">
        <v>168</v>
      </c>
      <c r="M146" s="13" t="s">
        <v>168</v>
      </c>
      <c r="N146" s="12">
        <v>235900</v>
      </c>
      <c r="O146" s="13" t="s">
        <v>168</v>
      </c>
      <c r="P146" s="13" t="s">
        <v>168</v>
      </c>
      <c r="Q146" s="13" t="s">
        <v>168</v>
      </c>
      <c r="R146" s="9" t="s">
        <v>427</v>
      </c>
      <c r="S146" s="10">
        <v>10</v>
      </c>
      <c r="T146" s="11" t="s">
        <v>428</v>
      </c>
      <c r="U146" s="12">
        <v>53993.95</v>
      </c>
      <c r="V146" s="13" t="s">
        <v>168</v>
      </c>
      <c r="W146" s="12">
        <v>53993.95</v>
      </c>
      <c r="X146" s="13" t="s">
        <v>168</v>
      </c>
      <c r="Y146" s="13" t="s">
        <v>168</v>
      </c>
      <c r="Z146" s="13" t="s">
        <v>168</v>
      </c>
      <c r="AA146" s="13" t="s">
        <v>168</v>
      </c>
      <c r="AB146" s="13" t="s">
        <v>168</v>
      </c>
      <c r="AC146" s="13" t="s">
        <v>168</v>
      </c>
      <c r="AD146" s="13" t="s">
        <v>168</v>
      </c>
      <c r="AE146" s="12">
        <v>53993.95</v>
      </c>
      <c r="AF146" s="13" t="s">
        <v>168</v>
      </c>
      <c r="AG146" s="13" t="s">
        <v>168</v>
      </c>
      <c r="AH146" s="13" t="s">
        <v>168</v>
      </c>
    </row>
    <row r="147" spans="1:34" ht="35.25" customHeight="1">
      <c r="A147" s="9" t="s">
        <v>429</v>
      </c>
      <c r="B147" s="10">
        <v>10</v>
      </c>
      <c r="C147" s="11" t="s">
        <v>430</v>
      </c>
      <c r="D147" s="12">
        <v>3400</v>
      </c>
      <c r="E147" s="13" t="s">
        <v>168</v>
      </c>
      <c r="F147" s="12">
        <v>3400</v>
      </c>
      <c r="G147" s="13" t="s">
        <v>168</v>
      </c>
      <c r="H147" s="13" t="s">
        <v>168</v>
      </c>
      <c r="I147" s="13" t="s">
        <v>168</v>
      </c>
      <c r="J147" s="13" t="s">
        <v>168</v>
      </c>
      <c r="K147" s="13" t="s">
        <v>168</v>
      </c>
      <c r="L147" s="13" t="s">
        <v>168</v>
      </c>
      <c r="M147" s="13" t="s">
        <v>168</v>
      </c>
      <c r="N147" s="12">
        <v>3400</v>
      </c>
      <c r="O147" s="13" t="s">
        <v>168</v>
      </c>
      <c r="P147" s="13" t="s">
        <v>168</v>
      </c>
      <c r="Q147" s="13" t="s">
        <v>168</v>
      </c>
      <c r="R147" s="9" t="s">
        <v>429</v>
      </c>
      <c r="S147" s="10">
        <v>10</v>
      </c>
      <c r="T147" s="11" t="s">
        <v>430</v>
      </c>
      <c r="U147" s="13" t="s">
        <v>168</v>
      </c>
      <c r="V147" s="13" t="s">
        <v>168</v>
      </c>
      <c r="W147" s="13" t="s">
        <v>168</v>
      </c>
      <c r="X147" s="13" t="s">
        <v>168</v>
      </c>
      <c r="Y147" s="13" t="s">
        <v>168</v>
      </c>
      <c r="Z147" s="13" t="s">
        <v>168</v>
      </c>
      <c r="AA147" s="13" t="s">
        <v>168</v>
      </c>
      <c r="AB147" s="13" t="s">
        <v>168</v>
      </c>
      <c r="AC147" s="13" t="s">
        <v>168</v>
      </c>
      <c r="AD147" s="13" t="s">
        <v>168</v>
      </c>
      <c r="AE147" s="13" t="s">
        <v>168</v>
      </c>
      <c r="AF147" s="13" t="s">
        <v>168</v>
      </c>
      <c r="AG147" s="13" t="s">
        <v>168</v>
      </c>
      <c r="AH147" s="13" t="s">
        <v>168</v>
      </c>
    </row>
    <row r="148" spans="1:34" ht="35.25" customHeight="1">
      <c r="A148" s="9" t="s">
        <v>431</v>
      </c>
      <c r="B148" s="10">
        <v>10</v>
      </c>
      <c r="C148" s="11" t="s">
        <v>432</v>
      </c>
      <c r="D148" s="12">
        <v>3400</v>
      </c>
      <c r="E148" s="13" t="s">
        <v>168</v>
      </c>
      <c r="F148" s="12">
        <v>3400</v>
      </c>
      <c r="G148" s="13" t="s">
        <v>168</v>
      </c>
      <c r="H148" s="13" t="s">
        <v>168</v>
      </c>
      <c r="I148" s="13" t="s">
        <v>168</v>
      </c>
      <c r="J148" s="13" t="s">
        <v>168</v>
      </c>
      <c r="K148" s="13" t="s">
        <v>168</v>
      </c>
      <c r="L148" s="13" t="s">
        <v>168</v>
      </c>
      <c r="M148" s="13" t="s">
        <v>168</v>
      </c>
      <c r="N148" s="12">
        <v>3400</v>
      </c>
      <c r="O148" s="13" t="s">
        <v>168</v>
      </c>
      <c r="P148" s="13" t="s">
        <v>168</v>
      </c>
      <c r="Q148" s="13" t="s">
        <v>168</v>
      </c>
      <c r="R148" s="9" t="s">
        <v>431</v>
      </c>
      <c r="S148" s="10">
        <v>10</v>
      </c>
      <c r="T148" s="11" t="s">
        <v>432</v>
      </c>
      <c r="U148" s="13" t="s">
        <v>168</v>
      </c>
      <c r="V148" s="13" t="s">
        <v>168</v>
      </c>
      <c r="W148" s="13" t="s">
        <v>168</v>
      </c>
      <c r="X148" s="13" t="s">
        <v>168</v>
      </c>
      <c r="Y148" s="13" t="s">
        <v>168</v>
      </c>
      <c r="Z148" s="13" t="s">
        <v>168</v>
      </c>
      <c r="AA148" s="13" t="s">
        <v>168</v>
      </c>
      <c r="AB148" s="13" t="s">
        <v>168</v>
      </c>
      <c r="AC148" s="13" t="s">
        <v>168</v>
      </c>
      <c r="AD148" s="13" t="s">
        <v>168</v>
      </c>
      <c r="AE148" s="13" t="s">
        <v>168</v>
      </c>
      <c r="AF148" s="13" t="s">
        <v>168</v>
      </c>
      <c r="AG148" s="13" t="s">
        <v>168</v>
      </c>
      <c r="AH148" s="13" t="s">
        <v>168</v>
      </c>
    </row>
    <row r="149" spans="1:34" ht="35.25" customHeight="1">
      <c r="A149" s="9" t="s">
        <v>433</v>
      </c>
      <c r="B149" s="10">
        <v>10</v>
      </c>
      <c r="C149" s="11" t="s">
        <v>434</v>
      </c>
      <c r="D149" s="12">
        <v>232500</v>
      </c>
      <c r="E149" s="13" t="s">
        <v>168</v>
      </c>
      <c r="F149" s="12">
        <v>232500</v>
      </c>
      <c r="G149" s="13" t="s">
        <v>168</v>
      </c>
      <c r="H149" s="13" t="s">
        <v>168</v>
      </c>
      <c r="I149" s="13" t="s">
        <v>168</v>
      </c>
      <c r="J149" s="13" t="s">
        <v>168</v>
      </c>
      <c r="K149" s="13" t="s">
        <v>168</v>
      </c>
      <c r="L149" s="13" t="s">
        <v>168</v>
      </c>
      <c r="M149" s="13" t="s">
        <v>168</v>
      </c>
      <c r="N149" s="12">
        <v>232500</v>
      </c>
      <c r="O149" s="13" t="s">
        <v>168</v>
      </c>
      <c r="P149" s="13" t="s">
        <v>168</v>
      </c>
      <c r="Q149" s="13" t="s">
        <v>168</v>
      </c>
      <c r="R149" s="9" t="s">
        <v>433</v>
      </c>
      <c r="S149" s="10">
        <v>10</v>
      </c>
      <c r="T149" s="11" t="s">
        <v>434</v>
      </c>
      <c r="U149" s="12">
        <v>53993.95</v>
      </c>
      <c r="V149" s="13" t="s">
        <v>168</v>
      </c>
      <c r="W149" s="12">
        <v>53993.95</v>
      </c>
      <c r="X149" s="13" t="s">
        <v>168</v>
      </c>
      <c r="Y149" s="13" t="s">
        <v>168</v>
      </c>
      <c r="Z149" s="13" t="s">
        <v>168</v>
      </c>
      <c r="AA149" s="13" t="s">
        <v>168</v>
      </c>
      <c r="AB149" s="13" t="s">
        <v>168</v>
      </c>
      <c r="AC149" s="13" t="s">
        <v>168</v>
      </c>
      <c r="AD149" s="13" t="s">
        <v>168</v>
      </c>
      <c r="AE149" s="12">
        <v>53993.95</v>
      </c>
      <c r="AF149" s="13" t="s">
        <v>168</v>
      </c>
      <c r="AG149" s="13" t="s">
        <v>168</v>
      </c>
      <c r="AH149" s="13" t="s">
        <v>168</v>
      </c>
    </row>
    <row r="150" spans="1:34" ht="35.25" customHeight="1">
      <c r="A150" s="9" t="s">
        <v>435</v>
      </c>
      <c r="B150" s="10">
        <v>10</v>
      </c>
      <c r="C150" s="11" t="s">
        <v>436</v>
      </c>
      <c r="D150" s="12">
        <v>232500</v>
      </c>
      <c r="E150" s="13" t="s">
        <v>168</v>
      </c>
      <c r="F150" s="12">
        <v>232500</v>
      </c>
      <c r="G150" s="13" t="s">
        <v>168</v>
      </c>
      <c r="H150" s="13" t="s">
        <v>168</v>
      </c>
      <c r="I150" s="13" t="s">
        <v>168</v>
      </c>
      <c r="J150" s="13" t="s">
        <v>168</v>
      </c>
      <c r="K150" s="13" t="s">
        <v>168</v>
      </c>
      <c r="L150" s="13" t="s">
        <v>168</v>
      </c>
      <c r="M150" s="13" t="s">
        <v>168</v>
      </c>
      <c r="N150" s="12">
        <v>232500</v>
      </c>
      <c r="O150" s="13" t="s">
        <v>168</v>
      </c>
      <c r="P150" s="13" t="s">
        <v>168</v>
      </c>
      <c r="Q150" s="13" t="s">
        <v>168</v>
      </c>
      <c r="R150" s="9" t="s">
        <v>435</v>
      </c>
      <c r="S150" s="10">
        <v>10</v>
      </c>
      <c r="T150" s="11" t="s">
        <v>436</v>
      </c>
      <c r="U150" s="12">
        <v>53993.95</v>
      </c>
      <c r="V150" s="13" t="s">
        <v>168</v>
      </c>
      <c r="W150" s="12">
        <v>53993.95</v>
      </c>
      <c r="X150" s="13" t="s">
        <v>168</v>
      </c>
      <c r="Y150" s="13" t="s">
        <v>168</v>
      </c>
      <c r="Z150" s="13" t="s">
        <v>168</v>
      </c>
      <c r="AA150" s="13" t="s">
        <v>168</v>
      </c>
      <c r="AB150" s="13" t="s">
        <v>168</v>
      </c>
      <c r="AC150" s="13" t="s">
        <v>168</v>
      </c>
      <c r="AD150" s="13" t="s">
        <v>168</v>
      </c>
      <c r="AE150" s="12">
        <v>53993.95</v>
      </c>
      <c r="AF150" s="13" t="s">
        <v>168</v>
      </c>
      <c r="AG150" s="13" t="s">
        <v>168</v>
      </c>
      <c r="AH150" s="13" t="s">
        <v>168</v>
      </c>
    </row>
    <row r="151" spans="1:34" ht="35.25" customHeight="1">
      <c r="A151" s="9" t="s">
        <v>437</v>
      </c>
      <c r="B151" s="10">
        <v>10</v>
      </c>
      <c r="C151" s="11" t="s">
        <v>438</v>
      </c>
      <c r="D151" s="12">
        <v>86000</v>
      </c>
      <c r="E151" s="13" t="s">
        <v>168</v>
      </c>
      <c r="F151" s="12">
        <v>86000</v>
      </c>
      <c r="G151" s="13" t="s">
        <v>168</v>
      </c>
      <c r="H151" s="13" t="s">
        <v>168</v>
      </c>
      <c r="I151" s="13" t="s">
        <v>168</v>
      </c>
      <c r="J151" s="13" t="s">
        <v>168</v>
      </c>
      <c r="K151" s="13" t="s">
        <v>168</v>
      </c>
      <c r="L151" s="13" t="s">
        <v>168</v>
      </c>
      <c r="M151" s="13" t="s">
        <v>168</v>
      </c>
      <c r="N151" s="12">
        <v>76000</v>
      </c>
      <c r="O151" s="12">
        <v>0</v>
      </c>
      <c r="P151" s="12">
        <v>10000</v>
      </c>
      <c r="Q151" s="13" t="s">
        <v>168</v>
      </c>
      <c r="R151" s="9" t="s">
        <v>437</v>
      </c>
      <c r="S151" s="10">
        <v>10</v>
      </c>
      <c r="T151" s="11" t="s">
        <v>438</v>
      </c>
      <c r="U151" s="12">
        <v>1911868.82</v>
      </c>
      <c r="V151" s="13" t="s">
        <v>168</v>
      </c>
      <c r="W151" s="12">
        <v>1911868.82</v>
      </c>
      <c r="X151" s="13" t="s">
        <v>168</v>
      </c>
      <c r="Y151" s="13" t="s">
        <v>168</v>
      </c>
      <c r="Z151" s="13" t="s">
        <v>168</v>
      </c>
      <c r="AA151" s="13" t="s">
        <v>168</v>
      </c>
      <c r="AB151" s="13" t="s">
        <v>168</v>
      </c>
      <c r="AC151" s="13" t="s">
        <v>168</v>
      </c>
      <c r="AD151" s="13" t="s">
        <v>168</v>
      </c>
      <c r="AE151" s="12">
        <v>1905475.37</v>
      </c>
      <c r="AF151" s="12">
        <v>6393.45</v>
      </c>
      <c r="AG151" s="13" t="s">
        <v>168</v>
      </c>
      <c r="AH151" s="13" t="s">
        <v>168</v>
      </c>
    </row>
    <row r="152" spans="1:34" ht="35.25" customHeight="1">
      <c r="A152" s="9" t="s">
        <v>439</v>
      </c>
      <c r="B152" s="10">
        <v>10</v>
      </c>
      <c r="C152" s="11" t="s">
        <v>440</v>
      </c>
      <c r="D152" s="13" t="s">
        <v>168</v>
      </c>
      <c r="E152" s="13" t="s">
        <v>168</v>
      </c>
      <c r="F152" s="13" t="s">
        <v>168</v>
      </c>
      <c r="G152" s="13" t="s">
        <v>168</v>
      </c>
      <c r="H152" s="13" t="s">
        <v>168</v>
      </c>
      <c r="I152" s="13" t="s">
        <v>168</v>
      </c>
      <c r="J152" s="13" t="s">
        <v>168</v>
      </c>
      <c r="K152" s="13" t="s">
        <v>168</v>
      </c>
      <c r="L152" s="13" t="s">
        <v>168</v>
      </c>
      <c r="M152" s="13" t="s">
        <v>168</v>
      </c>
      <c r="N152" s="13" t="s">
        <v>168</v>
      </c>
      <c r="O152" s="13" t="s">
        <v>168</v>
      </c>
      <c r="P152" s="13" t="s">
        <v>168</v>
      </c>
      <c r="Q152" s="13" t="s">
        <v>168</v>
      </c>
      <c r="R152" s="9" t="s">
        <v>439</v>
      </c>
      <c r="S152" s="10">
        <v>10</v>
      </c>
      <c r="T152" s="11" t="s">
        <v>440</v>
      </c>
      <c r="U152" s="12">
        <v>138278.54999999999</v>
      </c>
      <c r="V152" s="13" t="s">
        <v>168</v>
      </c>
      <c r="W152" s="12">
        <v>138278.54999999999</v>
      </c>
      <c r="X152" s="13" t="s">
        <v>168</v>
      </c>
      <c r="Y152" s="13" t="s">
        <v>168</v>
      </c>
      <c r="Z152" s="13" t="s">
        <v>168</v>
      </c>
      <c r="AA152" s="13" t="s">
        <v>168</v>
      </c>
      <c r="AB152" s="13" t="s">
        <v>168</v>
      </c>
      <c r="AC152" s="13" t="s">
        <v>168</v>
      </c>
      <c r="AD152" s="13" t="s">
        <v>168</v>
      </c>
      <c r="AE152" s="12">
        <v>138278.54999999999</v>
      </c>
      <c r="AF152" s="13" t="s">
        <v>168</v>
      </c>
      <c r="AG152" s="13" t="s">
        <v>168</v>
      </c>
      <c r="AH152" s="13" t="s">
        <v>168</v>
      </c>
    </row>
    <row r="153" spans="1:34" ht="35.25" customHeight="1">
      <c r="A153" s="9" t="s">
        <v>441</v>
      </c>
      <c r="B153" s="10">
        <v>10</v>
      </c>
      <c r="C153" s="11" t="s">
        <v>442</v>
      </c>
      <c r="D153" s="13" t="s">
        <v>168</v>
      </c>
      <c r="E153" s="13" t="s">
        <v>168</v>
      </c>
      <c r="F153" s="13" t="s">
        <v>168</v>
      </c>
      <c r="G153" s="13" t="s">
        <v>168</v>
      </c>
      <c r="H153" s="13" t="s">
        <v>168</v>
      </c>
      <c r="I153" s="13" t="s">
        <v>168</v>
      </c>
      <c r="J153" s="13" t="s">
        <v>168</v>
      </c>
      <c r="K153" s="13" t="s">
        <v>168</v>
      </c>
      <c r="L153" s="13" t="s">
        <v>168</v>
      </c>
      <c r="M153" s="13" t="s">
        <v>168</v>
      </c>
      <c r="N153" s="13" t="s">
        <v>168</v>
      </c>
      <c r="O153" s="13" t="s">
        <v>168</v>
      </c>
      <c r="P153" s="13" t="s">
        <v>168</v>
      </c>
      <c r="Q153" s="13" t="s">
        <v>168</v>
      </c>
      <c r="R153" s="9" t="s">
        <v>441</v>
      </c>
      <c r="S153" s="10">
        <v>10</v>
      </c>
      <c r="T153" s="11" t="s">
        <v>442</v>
      </c>
      <c r="U153" s="12">
        <v>138278.54999999999</v>
      </c>
      <c r="V153" s="13" t="s">
        <v>168</v>
      </c>
      <c r="W153" s="12">
        <v>138278.54999999999</v>
      </c>
      <c r="X153" s="13" t="s">
        <v>168</v>
      </c>
      <c r="Y153" s="13" t="s">
        <v>168</v>
      </c>
      <c r="Z153" s="13" t="s">
        <v>168</v>
      </c>
      <c r="AA153" s="13" t="s">
        <v>168</v>
      </c>
      <c r="AB153" s="13" t="s">
        <v>168</v>
      </c>
      <c r="AC153" s="13" t="s">
        <v>168</v>
      </c>
      <c r="AD153" s="13" t="s">
        <v>168</v>
      </c>
      <c r="AE153" s="12">
        <v>138278.54999999999</v>
      </c>
      <c r="AF153" s="13" t="s">
        <v>168</v>
      </c>
      <c r="AG153" s="13" t="s">
        <v>168</v>
      </c>
      <c r="AH153" s="13" t="s">
        <v>168</v>
      </c>
    </row>
    <row r="154" spans="1:34" ht="35.25" customHeight="1">
      <c r="A154" s="9" t="s">
        <v>443</v>
      </c>
      <c r="B154" s="10">
        <v>10</v>
      </c>
      <c r="C154" s="11" t="s">
        <v>444</v>
      </c>
      <c r="D154" s="13" t="s">
        <v>168</v>
      </c>
      <c r="E154" s="13" t="s">
        <v>168</v>
      </c>
      <c r="F154" s="13" t="s">
        <v>168</v>
      </c>
      <c r="G154" s="13" t="s">
        <v>168</v>
      </c>
      <c r="H154" s="13" t="s">
        <v>168</v>
      </c>
      <c r="I154" s="13" t="s">
        <v>168</v>
      </c>
      <c r="J154" s="13" t="s">
        <v>168</v>
      </c>
      <c r="K154" s="13" t="s">
        <v>168</v>
      </c>
      <c r="L154" s="13" t="s">
        <v>168</v>
      </c>
      <c r="M154" s="13" t="s">
        <v>168</v>
      </c>
      <c r="N154" s="13" t="s">
        <v>168</v>
      </c>
      <c r="O154" s="13" t="s">
        <v>168</v>
      </c>
      <c r="P154" s="13" t="s">
        <v>168</v>
      </c>
      <c r="Q154" s="13" t="s">
        <v>168</v>
      </c>
      <c r="R154" s="9" t="s">
        <v>443</v>
      </c>
      <c r="S154" s="10">
        <v>10</v>
      </c>
      <c r="T154" s="11" t="s">
        <v>444</v>
      </c>
      <c r="U154" s="12">
        <v>1766325.97</v>
      </c>
      <c r="V154" s="13" t="s">
        <v>168</v>
      </c>
      <c r="W154" s="12">
        <v>1766325.97</v>
      </c>
      <c r="X154" s="13" t="s">
        <v>168</v>
      </c>
      <c r="Y154" s="13" t="s">
        <v>168</v>
      </c>
      <c r="Z154" s="13" t="s">
        <v>168</v>
      </c>
      <c r="AA154" s="13" t="s">
        <v>168</v>
      </c>
      <c r="AB154" s="13" t="s">
        <v>168</v>
      </c>
      <c r="AC154" s="13" t="s">
        <v>168</v>
      </c>
      <c r="AD154" s="13" t="s">
        <v>168</v>
      </c>
      <c r="AE154" s="12">
        <v>1766325.97</v>
      </c>
      <c r="AF154" s="13" t="s">
        <v>168</v>
      </c>
      <c r="AG154" s="13" t="s">
        <v>168</v>
      </c>
      <c r="AH154" s="13" t="s">
        <v>168</v>
      </c>
    </row>
    <row r="155" spans="1:34" ht="35.25" customHeight="1">
      <c r="A155" s="9" t="s">
        <v>445</v>
      </c>
      <c r="B155" s="10">
        <v>10</v>
      </c>
      <c r="C155" s="11" t="s">
        <v>446</v>
      </c>
      <c r="D155" s="13" t="s">
        <v>168</v>
      </c>
      <c r="E155" s="13" t="s">
        <v>168</v>
      </c>
      <c r="F155" s="13" t="s">
        <v>168</v>
      </c>
      <c r="G155" s="13" t="s">
        <v>168</v>
      </c>
      <c r="H155" s="13" t="s">
        <v>168</v>
      </c>
      <c r="I155" s="13" t="s">
        <v>168</v>
      </c>
      <c r="J155" s="13" t="s">
        <v>168</v>
      </c>
      <c r="K155" s="13" t="s">
        <v>168</v>
      </c>
      <c r="L155" s="13" t="s">
        <v>168</v>
      </c>
      <c r="M155" s="13" t="s">
        <v>168</v>
      </c>
      <c r="N155" s="13" t="s">
        <v>168</v>
      </c>
      <c r="O155" s="13" t="s">
        <v>168</v>
      </c>
      <c r="P155" s="13" t="s">
        <v>168</v>
      </c>
      <c r="Q155" s="13" t="s">
        <v>168</v>
      </c>
      <c r="R155" s="9" t="s">
        <v>445</v>
      </c>
      <c r="S155" s="10">
        <v>10</v>
      </c>
      <c r="T155" s="11" t="s">
        <v>446</v>
      </c>
      <c r="U155" s="12">
        <v>1766325.97</v>
      </c>
      <c r="V155" s="13" t="s">
        <v>168</v>
      </c>
      <c r="W155" s="12">
        <v>1766325.97</v>
      </c>
      <c r="X155" s="13" t="s">
        <v>168</v>
      </c>
      <c r="Y155" s="13" t="s">
        <v>168</v>
      </c>
      <c r="Z155" s="13" t="s">
        <v>168</v>
      </c>
      <c r="AA155" s="13" t="s">
        <v>168</v>
      </c>
      <c r="AB155" s="13" t="s">
        <v>168</v>
      </c>
      <c r="AC155" s="13" t="s">
        <v>168</v>
      </c>
      <c r="AD155" s="13" t="s">
        <v>168</v>
      </c>
      <c r="AE155" s="12">
        <v>1766325.97</v>
      </c>
      <c r="AF155" s="13" t="s">
        <v>168</v>
      </c>
      <c r="AG155" s="13" t="s">
        <v>168</v>
      </c>
      <c r="AH155" s="13" t="s">
        <v>168</v>
      </c>
    </row>
    <row r="156" spans="1:34" ht="35.25" customHeight="1">
      <c r="A156" s="9" t="s">
        <v>447</v>
      </c>
      <c r="B156" s="10">
        <v>10</v>
      </c>
      <c r="C156" s="11" t="s">
        <v>448</v>
      </c>
      <c r="D156" s="12">
        <v>86000</v>
      </c>
      <c r="E156" s="13" t="s">
        <v>168</v>
      </c>
      <c r="F156" s="12">
        <v>86000</v>
      </c>
      <c r="G156" s="13" t="s">
        <v>168</v>
      </c>
      <c r="H156" s="13" t="s">
        <v>168</v>
      </c>
      <c r="I156" s="13" t="s">
        <v>168</v>
      </c>
      <c r="J156" s="13" t="s">
        <v>168</v>
      </c>
      <c r="K156" s="13" t="s">
        <v>168</v>
      </c>
      <c r="L156" s="13" t="s">
        <v>168</v>
      </c>
      <c r="M156" s="13" t="s">
        <v>168</v>
      </c>
      <c r="N156" s="12">
        <v>76000</v>
      </c>
      <c r="O156" s="12">
        <v>0</v>
      </c>
      <c r="P156" s="12">
        <v>10000</v>
      </c>
      <c r="Q156" s="13" t="s">
        <v>168</v>
      </c>
      <c r="R156" s="9" t="s">
        <v>447</v>
      </c>
      <c r="S156" s="10">
        <v>10</v>
      </c>
      <c r="T156" s="11" t="s">
        <v>448</v>
      </c>
      <c r="U156" s="12">
        <v>7264.3</v>
      </c>
      <c r="V156" s="13" t="s">
        <v>168</v>
      </c>
      <c r="W156" s="12">
        <v>7264.3</v>
      </c>
      <c r="X156" s="13" t="s">
        <v>168</v>
      </c>
      <c r="Y156" s="13" t="s">
        <v>168</v>
      </c>
      <c r="Z156" s="13" t="s">
        <v>168</v>
      </c>
      <c r="AA156" s="13" t="s">
        <v>168</v>
      </c>
      <c r="AB156" s="13" t="s">
        <v>168</v>
      </c>
      <c r="AC156" s="13" t="s">
        <v>168</v>
      </c>
      <c r="AD156" s="13" t="s">
        <v>168</v>
      </c>
      <c r="AE156" s="12">
        <v>870.85</v>
      </c>
      <c r="AF156" s="12">
        <v>6393.45</v>
      </c>
      <c r="AG156" s="13" t="s">
        <v>168</v>
      </c>
      <c r="AH156" s="13" t="s">
        <v>168</v>
      </c>
    </row>
    <row r="157" spans="1:34" ht="35.25" customHeight="1">
      <c r="A157" s="9" t="s">
        <v>449</v>
      </c>
      <c r="B157" s="10">
        <v>10</v>
      </c>
      <c r="C157" s="11" t="s">
        <v>450</v>
      </c>
      <c r="D157" s="12">
        <v>82500</v>
      </c>
      <c r="E157" s="13" t="s">
        <v>168</v>
      </c>
      <c r="F157" s="12">
        <v>82500</v>
      </c>
      <c r="G157" s="13" t="s">
        <v>168</v>
      </c>
      <c r="H157" s="13" t="s">
        <v>168</v>
      </c>
      <c r="I157" s="13" t="s">
        <v>168</v>
      </c>
      <c r="J157" s="13" t="s">
        <v>168</v>
      </c>
      <c r="K157" s="13" t="s">
        <v>168</v>
      </c>
      <c r="L157" s="13" t="s">
        <v>168</v>
      </c>
      <c r="M157" s="13" t="s">
        <v>168</v>
      </c>
      <c r="N157" s="12">
        <v>72500</v>
      </c>
      <c r="O157" s="12">
        <v>0</v>
      </c>
      <c r="P157" s="12">
        <v>10000</v>
      </c>
      <c r="Q157" s="13" t="s">
        <v>168</v>
      </c>
      <c r="R157" s="9" t="s">
        <v>449</v>
      </c>
      <c r="S157" s="10">
        <v>10</v>
      </c>
      <c r="T157" s="11" t="s">
        <v>450</v>
      </c>
      <c r="U157" s="12">
        <v>7264.3</v>
      </c>
      <c r="V157" s="13" t="s">
        <v>168</v>
      </c>
      <c r="W157" s="12">
        <v>7264.3</v>
      </c>
      <c r="X157" s="13" t="s">
        <v>168</v>
      </c>
      <c r="Y157" s="13" t="s">
        <v>168</v>
      </c>
      <c r="Z157" s="13" t="s">
        <v>168</v>
      </c>
      <c r="AA157" s="13" t="s">
        <v>168</v>
      </c>
      <c r="AB157" s="13" t="s">
        <v>168</v>
      </c>
      <c r="AC157" s="13" t="s">
        <v>168</v>
      </c>
      <c r="AD157" s="13" t="s">
        <v>168</v>
      </c>
      <c r="AE157" s="12">
        <v>870.85</v>
      </c>
      <c r="AF157" s="12">
        <v>6393.45</v>
      </c>
      <c r="AG157" s="13" t="s">
        <v>168</v>
      </c>
      <c r="AH157" s="13" t="s">
        <v>168</v>
      </c>
    </row>
    <row r="158" spans="1:34" ht="35.25" customHeight="1">
      <c r="A158" s="9" t="s">
        <v>451</v>
      </c>
      <c r="B158" s="10">
        <v>10</v>
      </c>
      <c r="C158" s="11" t="s">
        <v>452</v>
      </c>
      <c r="D158" s="12">
        <v>3500</v>
      </c>
      <c r="E158" s="13" t="s">
        <v>168</v>
      </c>
      <c r="F158" s="12">
        <v>3500</v>
      </c>
      <c r="G158" s="13" t="s">
        <v>168</v>
      </c>
      <c r="H158" s="13" t="s">
        <v>168</v>
      </c>
      <c r="I158" s="13" t="s">
        <v>168</v>
      </c>
      <c r="J158" s="13" t="s">
        <v>168</v>
      </c>
      <c r="K158" s="13" t="s">
        <v>168</v>
      </c>
      <c r="L158" s="13" t="s">
        <v>168</v>
      </c>
      <c r="M158" s="13" t="s">
        <v>168</v>
      </c>
      <c r="N158" s="12">
        <v>3500</v>
      </c>
      <c r="O158" s="13" t="s">
        <v>168</v>
      </c>
      <c r="P158" s="13" t="s">
        <v>168</v>
      </c>
      <c r="Q158" s="13" t="s">
        <v>168</v>
      </c>
      <c r="R158" s="9" t="s">
        <v>451</v>
      </c>
      <c r="S158" s="10">
        <v>10</v>
      </c>
      <c r="T158" s="11" t="s">
        <v>452</v>
      </c>
      <c r="U158" s="13" t="s">
        <v>168</v>
      </c>
      <c r="V158" s="13" t="s">
        <v>168</v>
      </c>
      <c r="W158" s="13" t="s">
        <v>168</v>
      </c>
      <c r="X158" s="13" t="s">
        <v>168</v>
      </c>
      <c r="Y158" s="13" t="s">
        <v>168</v>
      </c>
      <c r="Z158" s="13" t="s">
        <v>168</v>
      </c>
      <c r="AA158" s="13" t="s">
        <v>168</v>
      </c>
      <c r="AB158" s="13" t="s">
        <v>168</v>
      </c>
      <c r="AC158" s="13" t="s">
        <v>168</v>
      </c>
      <c r="AD158" s="13" t="s">
        <v>168</v>
      </c>
      <c r="AE158" s="13" t="s">
        <v>168</v>
      </c>
      <c r="AF158" s="13" t="s">
        <v>168</v>
      </c>
      <c r="AG158" s="13" t="s">
        <v>168</v>
      </c>
      <c r="AH158" s="13" t="s">
        <v>168</v>
      </c>
    </row>
    <row r="159" spans="1:34" ht="20.399999999999999">
      <c r="A159" s="9" t="s">
        <v>453</v>
      </c>
      <c r="B159" s="10">
        <v>10</v>
      </c>
      <c r="C159" s="11" t="s">
        <v>454</v>
      </c>
      <c r="D159" s="13" t="s">
        <v>168</v>
      </c>
      <c r="E159" s="13" t="s">
        <v>168</v>
      </c>
      <c r="F159" s="13" t="s">
        <v>168</v>
      </c>
      <c r="G159" s="13" t="s">
        <v>168</v>
      </c>
      <c r="H159" s="13" t="s">
        <v>168</v>
      </c>
      <c r="I159" s="13" t="s">
        <v>168</v>
      </c>
      <c r="J159" s="13" t="s">
        <v>168</v>
      </c>
      <c r="K159" s="13" t="s">
        <v>168</v>
      </c>
      <c r="L159" s="13" t="s">
        <v>168</v>
      </c>
      <c r="M159" s="13" t="s">
        <v>168</v>
      </c>
      <c r="N159" s="13" t="s">
        <v>168</v>
      </c>
      <c r="O159" s="13" t="s">
        <v>168</v>
      </c>
      <c r="P159" s="13" t="s">
        <v>168</v>
      </c>
      <c r="Q159" s="13" t="s">
        <v>168</v>
      </c>
      <c r="R159" s="9" t="s">
        <v>453</v>
      </c>
      <c r="S159" s="10">
        <v>10</v>
      </c>
      <c r="T159" s="11" t="s">
        <v>454</v>
      </c>
      <c r="U159" s="12">
        <v>228195.83</v>
      </c>
      <c r="V159" s="13" t="s">
        <v>168</v>
      </c>
      <c r="W159" s="12">
        <v>228195.83</v>
      </c>
      <c r="X159" s="13" t="s">
        <v>168</v>
      </c>
      <c r="Y159" s="13" t="s">
        <v>168</v>
      </c>
      <c r="Z159" s="13" t="s">
        <v>168</v>
      </c>
      <c r="AA159" s="13" t="s">
        <v>168</v>
      </c>
      <c r="AB159" s="13" t="s">
        <v>168</v>
      </c>
      <c r="AC159" s="13" t="s">
        <v>168</v>
      </c>
      <c r="AD159" s="13" t="s">
        <v>168</v>
      </c>
      <c r="AE159" s="12">
        <v>228195.83</v>
      </c>
      <c r="AF159" s="13" t="s">
        <v>168</v>
      </c>
      <c r="AG159" s="13" t="s">
        <v>168</v>
      </c>
      <c r="AH159" s="13" t="s">
        <v>168</v>
      </c>
    </row>
    <row r="160" spans="1:34" ht="28.5" customHeight="1">
      <c r="A160" s="9" t="s">
        <v>455</v>
      </c>
      <c r="B160" s="10">
        <v>10</v>
      </c>
      <c r="C160" s="11" t="s">
        <v>456</v>
      </c>
      <c r="D160" s="13" t="s">
        <v>168</v>
      </c>
      <c r="E160" s="13" t="s">
        <v>168</v>
      </c>
      <c r="F160" s="13" t="s">
        <v>168</v>
      </c>
      <c r="G160" s="13" t="s">
        <v>168</v>
      </c>
      <c r="H160" s="13" t="s">
        <v>168</v>
      </c>
      <c r="I160" s="13" t="s">
        <v>168</v>
      </c>
      <c r="J160" s="13" t="s">
        <v>168</v>
      </c>
      <c r="K160" s="13" t="s">
        <v>168</v>
      </c>
      <c r="L160" s="13" t="s">
        <v>168</v>
      </c>
      <c r="M160" s="13" t="s">
        <v>168</v>
      </c>
      <c r="N160" s="13" t="s">
        <v>168</v>
      </c>
      <c r="O160" s="13" t="s">
        <v>168</v>
      </c>
      <c r="P160" s="13" t="s">
        <v>168</v>
      </c>
      <c r="Q160" s="13" t="s">
        <v>168</v>
      </c>
      <c r="R160" s="9" t="s">
        <v>455</v>
      </c>
      <c r="S160" s="10">
        <v>10</v>
      </c>
      <c r="T160" s="11" t="s">
        <v>456</v>
      </c>
      <c r="U160" s="12">
        <v>228195.83</v>
      </c>
      <c r="V160" s="13" t="s">
        <v>168</v>
      </c>
      <c r="W160" s="12">
        <v>228195.83</v>
      </c>
      <c r="X160" s="13" t="s">
        <v>168</v>
      </c>
      <c r="Y160" s="13" t="s">
        <v>168</v>
      </c>
      <c r="Z160" s="13" t="s">
        <v>168</v>
      </c>
      <c r="AA160" s="13" t="s">
        <v>168</v>
      </c>
      <c r="AB160" s="13" t="s">
        <v>168</v>
      </c>
      <c r="AC160" s="13" t="s">
        <v>168</v>
      </c>
      <c r="AD160" s="13" t="s">
        <v>168</v>
      </c>
      <c r="AE160" s="12">
        <v>228195.83</v>
      </c>
      <c r="AF160" s="13" t="s">
        <v>168</v>
      </c>
      <c r="AG160" s="13" t="s">
        <v>168</v>
      </c>
      <c r="AH160" s="13" t="s">
        <v>168</v>
      </c>
    </row>
    <row r="161" spans="1:34" ht="28.5" customHeight="1">
      <c r="A161" s="9" t="s">
        <v>457</v>
      </c>
      <c r="B161" s="10">
        <v>10</v>
      </c>
      <c r="C161" s="11" t="s">
        <v>458</v>
      </c>
      <c r="D161" s="12">
        <v>51000</v>
      </c>
      <c r="E161" s="13" t="s">
        <v>168</v>
      </c>
      <c r="F161" s="12">
        <v>51000</v>
      </c>
      <c r="G161" s="13" t="s">
        <v>168</v>
      </c>
      <c r="H161" s="13" t="s">
        <v>168</v>
      </c>
      <c r="I161" s="13" t="s">
        <v>168</v>
      </c>
      <c r="J161" s="13" t="s">
        <v>168</v>
      </c>
      <c r="K161" s="13" t="s">
        <v>168</v>
      </c>
      <c r="L161" s="13" t="s">
        <v>168</v>
      </c>
      <c r="M161" s="13" t="s">
        <v>168</v>
      </c>
      <c r="N161" s="13" t="s">
        <v>168</v>
      </c>
      <c r="O161" s="13" t="s">
        <v>168</v>
      </c>
      <c r="P161" s="12">
        <v>51000</v>
      </c>
      <c r="Q161" s="13" t="s">
        <v>168</v>
      </c>
      <c r="R161" s="9" t="s">
        <v>457</v>
      </c>
      <c r="S161" s="10">
        <v>10</v>
      </c>
      <c r="T161" s="11" t="s">
        <v>458</v>
      </c>
      <c r="U161" s="12">
        <v>35855.19</v>
      </c>
      <c r="V161" s="13" t="s">
        <v>168</v>
      </c>
      <c r="W161" s="12">
        <v>35855.19</v>
      </c>
      <c r="X161" s="13" t="s">
        <v>168</v>
      </c>
      <c r="Y161" s="13" t="s">
        <v>168</v>
      </c>
      <c r="Z161" s="13" t="s">
        <v>168</v>
      </c>
      <c r="AA161" s="13" t="s">
        <v>168</v>
      </c>
      <c r="AB161" s="13" t="s">
        <v>168</v>
      </c>
      <c r="AC161" s="13" t="s">
        <v>168</v>
      </c>
      <c r="AD161" s="13" t="s">
        <v>168</v>
      </c>
      <c r="AE161" s="12">
        <v>-335.81</v>
      </c>
      <c r="AF161" s="13" t="s">
        <v>168</v>
      </c>
      <c r="AG161" s="12">
        <v>36191</v>
      </c>
      <c r="AH161" s="13" t="s">
        <v>168</v>
      </c>
    </row>
    <row r="162" spans="1:34" ht="28.5" customHeight="1">
      <c r="A162" s="9" t="s">
        <v>459</v>
      </c>
      <c r="B162" s="10">
        <v>10</v>
      </c>
      <c r="C162" s="11" t="s">
        <v>460</v>
      </c>
      <c r="D162" s="13" t="s">
        <v>168</v>
      </c>
      <c r="E162" s="13" t="s">
        <v>168</v>
      </c>
      <c r="F162" s="13" t="s">
        <v>168</v>
      </c>
      <c r="G162" s="13" t="s">
        <v>168</v>
      </c>
      <c r="H162" s="13" t="s">
        <v>168</v>
      </c>
      <c r="I162" s="13" t="s">
        <v>168</v>
      </c>
      <c r="J162" s="13" t="s">
        <v>168</v>
      </c>
      <c r="K162" s="13" t="s">
        <v>168</v>
      </c>
      <c r="L162" s="13" t="s">
        <v>168</v>
      </c>
      <c r="M162" s="13" t="s">
        <v>168</v>
      </c>
      <c r="N162" s="13" t="s">
        <v>168</v>
      </c>
      <c r="O162" s="13" t="s">
        <v>168</v>
      </c>
      <c r="P162" s="13" t="s">
        <v>168</v>
      </c>
      <c r="Q162" s="13" t="s">
        <v>168</v>
      </c>
      <c r="R162" s="9" t="s">
        <v>459</v>
      </c>
      <c r="S162" s="10">
        <v>10</v>
      </c>
      <c r="T162" s="11" t="s">
        <v>460</v>
      </c>
      <c r="U162" s="12">
        <v>34355.19</v>
      </c>
      <c r="V162" s="13" t="s">
        <v>168</v>
      </c>
      <c r="W162" s="12">
        <v>34355.19</v>
      </c>
      <c r="X162" s="13" t="s">
        <v>168</v>
      </c>
      <c r="Y162" s="13" t="s">
        <v>168</v>
      </c>
      <c r="Z162" s="13" t="s">
        <v>168</v>
      </c>
      <c r="AA162" s="13" t="s">
        <v>168</v>
      </c>
      <c r="AB162" s="13" t="s">
        <v>168</v>
      </c>
      <c r="AC162" s="13" t="s">
        <v>168</v>
      </c>
      <c r="AD162" s="13" t="s">
        <v>168</v>
      </c>
      <c r="AE162" s="12">
        <v>-335.81</v>
      </c>
      <c r="AF162" s="13" t="s">
        <v>168</v>
      </c>
      <c r="AG162" s="12">
        <v>34691</v>
      </c>
      <c r="AH162" s="13" t="s">
        <v>168</v>
      </c>
    </row>
    <row r="163" spans="1:34" ht="28.5" customHeight="1">
      <c r="A163" s="9" t="s">
        <v>461</v>
      </c>
      <c r="B163" s="10">
        <v>10</v>
      </c>
      <c r="C163" s="11" t="s">
        <v>462</v>
      </c>
      <c r="D163" s="13" t="s">
        <v>168</v>
      </c>
      <c r="E163" s="13" t="s">
        <v>168</v>
      </c>
      <c r="F163" s="13" t="s">
        <v>168</v>
      </c>
      <c r="G163" s="13" t="s">
        <v>168</v>
      </c>
      <c r="H163" s="13" t="s">
        <v>168</v>
      </c>
      <c r="I163" s="13" t="s">
        <v>168</v>
      </c>
      <c r="J163" s="13" t="s">
        <v>168</v>
      </c>
      <c r="K163" s="13" t="s">
        <v>168</v>
      </c>
      <c r="L163" s="13" t="s">
        <v>168</v>
      </c>
      <c r="M163" s="13" t="s">
        <v>168</v>
      </c>
      <c r="N163" s="13" t="s">
        <v>168</v>
      </c>
      <c r="O163" s="13" t="s">
        <v>168</v>
      </c>
      <c r="P163" s="13" t="s">
        <v>168</v>
      </c>
      <c r="Q163" s="13" t="s">
        <v>168</v>
      </c>
      <c r="R163" s="9" t="s">
        <v>461</v>
      </c>
      <c r="S163" s="10">
        <v>10</v>
      </c>
      <c r="T163" s="11" t="s">
        <v>462</v>
      </c>
      <c r="U163" s="12">
        <v>-335.81</v>
      </c>
      <c r="V163" s="13" t="s">
        <v>168</v>
      </c>
      <c r="W163" s="12">
        <v>-335.81</v>
      </c>
      <c r="X163" s="13" t="s">
        <v>168</v>
      </c>
      <c r="Y163" s="13" t="s">
        <v>168</v>
      </c>
      <c r="Z163" s="13" t="s">
        <v>168</v>
      </c>
      <c r="AA163" s="13" t="s">
        <v>168</v>
      </c>
      <c r="AB163" s="13" t="s">
        <v>168</v>
      </c>
      <c r="AC163" s="13" t="s">
        <v>168</v>
      </c>
      <c r="AD163" s="13" t="s">
        <v>168</v>
      </c>
      <c r="AE163" s="12">
        <v>-335.81</v>
      </c>
      <c r="AF163" s="13" t="s">
        <v>168</v>
      </c>
      <c r="AG163" s="13" t="s">
        <v>168</v>
      </c>
      <c r="AH163" s="13" t="s">
        <v>168</v>
      </c>
    </row>
    <row r="164" spans="1:34" ht="28.5" customHeight="1">
      <c r="A164" s="9" t="s">
        <v>463</v>
      </c>
      <c r="B164" s="10">
        <v>10</v>
      </c>
      <c r="C164" s="11" t="s">
        <v>464</v>
      </c>
      <c r="D164" s="13" t="s">
        <v>168</v>
      </c>
      <c r="E164" s="13" t="s">
        <v>168</v>
      </c>
      <c r="F164" s="13" t="s">
        <v>168</v>
      </c>
      <c r="G164" s="13" t="s">
        <v>168</v>
      </c>
      <c r="H164" s="13" t="s">
        <v>168</v>
      </c>
      <c r="I164" s="13" t="s">
        <v>168</v>
      </c>
      <c r="J164" s="13" t="s">
        <v>168</v>
      </c>
      <c r="K164" s="13" t="s">
        <v>168</v>
      </c>
      <c r="L164" s="13" t="s">
        <v>168</v>
      </c>
      <c r="M164" s="13" t="s">
        <v>168</v>
      </c>
      <c r="N164" s="13" t="s">
        <v>168</v>
      </c>
      <c r="O164" s="13" t="s">
        <v>168</v>
      </c>
      <c r="P164" s="13" t="s">
        <v>168</v>
      </c>
      <c r="Q164" s="13" t="s">
        <v>168</v>
      </c>
      <c r="R164" s="9" t="s">
        <v>463</v>
      </c>
      <c r="S164" s="10">
        <v>10</v>
      </c>
      <c r="T164" s="11" t="s">
        <v>464</v>
      </c>
      <c r="U164" s="12">
        <v>34691</v>
      </c>
      <c r="V164" s="13" t="s">
        <v>168</v>
      </c>
      <c r="W164" s="12">
        <v>34691</v>
      </c>
      <c r="X164" s="13" t="s">
        <v>168</v>
      </c>
      <c r="Y164" s="13" t="s">
        <v>168</v>
      </c>
      <c r="Z164" s="13" t="s">
        <v>168</v>
      </c>
      <c r="AA164" s="13" t="s">
        <v>168</v>
      </c>
      <c r="AB164" s="13" t="s">
        <v>168</v>
      </c>
      <c r="AC164" s="13" t="s">
        <v>168</v>
      </c>
      <c r="AD164" s="13" t="s">
        <v>168</v>
      </c>
      <c r="AE164" s="13" t="s">
        <v>168</v>
      </c>
      <c r="AF164" s="13" t="s">
        <v>168</v>
      </c>
      <c r="AG164" s="12">
        <v>34691</v>
      </c>
      <c r="AH164" s="13" t="s">
        <v>168</v>
      </c>
    </row>
    <row r="165" spans="1:34" ht="28.5" customHeight="1">
      <c r="A165" s="9" t="s">
        <v>465</v>
      </c>
      <c r="B165" s="10">
        <v>10</v>
      </c>
      <c r="C165" s="11" t="s">
        <v>466</v>
      </c>
      <c r="D165" s="12">
        <v>51000</v>
      </c>
      <c r="E165" s="13" t="s">
        <v>168</v>
      </c>
      <c r="F165" s="12">
        <v>51000</v>
      </c>
      <c r="G165" s="13" t="s">
        <v>168</v>
      </c>
      <c r="H165" s="13" t="s">
        <v>168</v>
      </c>
      <c r="I165" s="13" t="s">
        <v>168</v>
      </c>
      <c r="J165" s="13" t="s">
        <v>168</v>
      </c>
      <c r="K165" s="13" t="s">
        <v>168</v>
      </c>
      <c r="L165" s="13" t="s">
        <v>168</v>
      </c>
      <c r="M165" s="13" t="s">
        <v>168</v>
      </c>
      <c r="N165" s="13" t="s">
        <v>168</v>
      </c>
      <c r="O165" s="13" t="s">
        <v>168</v>
      </c>
      <c r="P165" s="12">
        <v>51000</v>
      </c>
      <c r="Q165" s="13" t="s">
        <v>168</v>
      </c>
      <c r="R165" s="9" t="s">
        <v>465</v>
      </c>
      <c r="S165" s="10">
        <v>10</v>
      </c>
      <c r="T165" s="11" t="s">
        <v>466</v>
      </c>
      <c r="U165" s="12">
        <v>1500</v>
      </c>
      <c r="V165" s="13" t="s">
        <v>168</v>
      </c>
      <c r="W165" s="12">
        <v>1500</v>
      </c>
      <c r="X165" s="13" t="s">
        <v>168</v>
      </c>
      <c r="Y165" s="13" t="s">
        <v>168</v>
      </c>
      <c r="Z165" s="13" t="s">
        <v>168</v>
      </c>
      <c r="AA165" s="13" t="s">
        <v>168</v>
      </c>
      <c r="AB165" s="13" t="s">
        <v>168</v>
      </c>
      <c r="AC165" s="13" t="s">
        <v>168</v>
      </c>
      <c r="AD165" s="13" t="s">
        <v>168</v>
      </c>
      <c r="AE165" s="13" t="s">
        <v>168</v>
      </c>
      <c r="AF165" s="13" t="s">
        <v>168</v>
      </c>
      <c r="AG165" s="12">
        <v>1500</v>
      </c>
      <c r="AH165" s="13" t="s">
        <v>168</v>
      </c>
    </row>
    <row r="166" spans="1:34" ht="28.5" customHeight="1">
      <c r="A166" s="9" t="s">
        <v>467</v>
      </c>
      <c r="B166" s="10">
        <v>10</v>
      </c>
      <c r="C166" s="11" t="s">
        <v>468</v>
      </c>
      <c r="D166" s="12">
        <v>51000</v>
      </c>
      <c r="E166" s="13" t="s">
        <v>168</v>
      </c>
      <c r="F166" s="12">
        <v>51000</v>
      </c>
      <c r="G166" s="13" t="s">
        <v>168</v>
      </c>
      <c r="H166" s="13" t="s">
        <v>168</v>
      </c>
      <c r="I166" s="13" t="s">
        <v>168</v>
      </c>
      <c r="J166" s="13" t="s">
        <v>168</v>
      </c>
      <c r="K166" s="13" t="s">
        <v>168</v>
      </c>
      <c r="L166" s="13" t="s">
        <v>168</v>
      </c>
      <c r="M166" s="13" t="s">
        <v>168</v>
      </c>
      <c r="N166" s="13" t="s">
        <v>168</v>
      </c>
      <c r="O166" s="13" t="s">
        <v>168</v>
      </c>
      <c r="P166" s="12">
        <v>51000</v>
      </c>
      <c r="Q166" s="13" t="s">
        <v>168</v>
      </c>
      <c r="R166" s="9" t="s">
        <v>467</v>
      </c>
      <c r="S166" s="10">
        <v>10</v>
      </c>
      <c r="T166" s="11" t="s">
        <v>468</v>
      </c>
      <c r="U166" s="12">
        <v>1500</v>
      </c>
      <c r="V166" s="13" t="s">
        <v>168</v>
      </c>
      <c r="W166" s="12">
        <v>1500</v>
      </c>
      <c r="X166" s="13" t="s">
        <v>168</v>
      </c>
      <c r="Y166" s="13" t="s">
        <v>168</v>
      </c>
      <c r="Z166" s="13" t="s">
        <v>168</v>
      </c>
      <c r="AA166" s="13" t="s">
        <v>168</v>
      </c>
      <c r="AB166" s="13" t="s">
        <v>168</v>
      </c>
      <c r="AC166" s="13" t="s">
        <v>168</v>
      </c>
      <c r="AD166" s="13" t="s">
        <v>168</v>
      </c>
      <c r="AE166" s="13" t="s">
        <v>168</v>
      </c>
      <c r="AF166" s="13" t="s">
        <v>168</v>
      </c>
      <c r="AG166" s="12">
        <v>1500</v>
      </c>
      <c r="AH166" s="13" t="s">
        <v>168</v>
      </c>
    </row>
    <row r="167" spans="1:34" ht="28.5" customHeight="1">
      <c r="A167" s="9" t="s">
        <v>469</v>
      </c>
      <c r="B167" s="10">
        <v>10</v>
      </c>
      <c r="C167" s="11" t="s">
        <v>470</v>
      </c>
      <c r="D167" s="12">
        <v>1289010725.5999999</v>
      </c>
      <c r="E167" s="13" t="s">
        <v>168</v>
      </c>
      <c r="F167" s="12">
        <v>1289010725.5999999</v>
      </c>
      <c r="G167" s="12">
        <v>193335332.97</v>
      </c>
      <c r="H167" s="13" t="s">
        <v>168</v>
      </c>
      <c r="I167" s="13" t="s">
        <v>168</v>
      </c>
      <c r="J167" s="13" t="s">
        <v>168</v>
      </c>
      <c r="K167" s="13" t="s">
        <v>168</v>
      </c>
      <c r="L167" s="13" t="s">
        <v>168</v>
      </c>
      <c r="M167" s="13" t="s">
        <v>168</v>
      </c>
      <c r="N167" s="12">
        <v>1337690737.24</v>
      </c>
      <c r="O167" s="12">
        <v>56389465.210000001</v>
      </c>
      <c r="P167" s="12">
        <v>88265856.120000005</v>
      </c>
      <c r="Q167" s="13" t="s">
        <v>168</v>
      </c>
      <c r="R167" s="9" t="s">
        <v>469</v>
      </c>
      <c r="S167" s="10">
        <v>10</v>
      </c>
      <c r="T167" s="11" t="s">
        <v>470</v>
      </c>
      <c r="U167" s="12">
        <v>280012107.66000003</v>
      </c>
      <c r="V167" s="13" t="s">
        <v>168</v>
      </c>
      <c r="W167" s="12">
        <v>280012107.66000003</v>
      </c>
      <c r="X167" s="12">
        <v>55821127.07</v>
      </c>
      <c r="Y167" s="13" t="s">
        <v>168</v>
      </c>
      <c r="Z167" s="13" t="s">
        <v>168</v>
      </c>
      <c r="AA167" s="13" t="s">
        <v>168</v>
      </c>
      <c r="AB167" s="13" t="s">
        <v>168</v>
      </c>
      <c r="AC167" s="13" t="s">
        <v>168</v>
      </c>
      <c r="AD167" s="13" t="s">
        <v>168</v>
      </c>
      <c r="AE167" s="12">
        <v>300996050.99000001</v>
      </c>
      <c r="AF167" s="12">
        <v>13126089.859999999</v>
      </c>
      <c r="AG167" s="12">
        <v>21711093.879999999</v>
      </c>
      <c r="AH167" s="13" t="s">
        <v>168</v>
      </c>
    </row>
    <row r="168" spans="1:34" ht="28.5" customHeight="1">
      <c r="A168" s="9" t="s">
        <v>471</v>
      </c>
      <c r="B168" s="10">
        <v>10</v>
      </c>
      <c r="C168" s="11" t="s">
        <v>472</v>
      </c>
      <c r="D168" s="12">
        <v>1288874296.8499999</v>
      </c>
      <c r="E168" s="13" t="s">
        <v>168</v>
      </c>
      <c r="F168" s="12">
        <v>1288874296.8499999</v>
      </c>
      <c r="G168" s="12">
        <v>193335332.97</v>
      </c>
      <c r="H168" s="13" t="s">
        <v>168</v>
      </c>
      <c r="I168" s="13" t="s">
        <v>168</v>
      </c>
      <c r="J168" s="13" t="s">
        <v>168</v>
      </c>
      <c r="K168" s="13" t="s">
        <v>168</v>
      </c>
      <c r="L168" s="13" t="s">
        <v>168</v>
      </c>
      <c r="M168" s="13" t="s">
        <v>168</v>
      </c>
      <c r="N168" s="12">
        <v>1337690737.24</v>
      </c>
      <c r="O168" s="12">
        <v>56253036.460000001</v>
      </c>
      <c r="P168" s="12">
        <v>88265856.120000005</v>
      </c>
      <c r="Q168" s="13" t="s">
        <v>168</v>
      </c>
      <c r="R168" s="9" t="s">
        <v>471</v>
      </c>
      <c r="S168" s="10">
        <v>10</v>
      </c>
      <c r="T168" s="11" t="s">
        <v>472</v>
      </c>
      <c r="U168" s="12">
        <v>273593762.19999999</v>
      </c>
      <c r="V168" s="13" t="s">
        <v>168</v>
      </c>
      <c r="W168" s="12">
        <v>273593762.19999999</v>
      </c>
      <c r="X168" s="12">
        <v>55821127.07</v>
      </c>
      <c r="Y168" s="13" t="s">
        <v>168</v>
      </c>
      <c r="Z168" s="13" t="s">
        <v>168</v>
      </c>
      <c r="AA168" s="13" t="s">
        <v>168</v>
      </c>
      <c r="AB168" s="13" t="s">
        <v>168</v>
      </c>
      <c r="AC168" s="13" t="s">
        <v>168</v>
      </c>
      <c r="AD168" s="13" t="s">
        <v>168</v>
      </c>
      <c r="AE168" s="12">
        <v>294575870.70999998</v>
      </c>
      <c r="AF168" s="12">
        <v>13126089.859999999</v>
      </c>
      <c r="AG168" s="12">
        <v>21712928.699999999</v>
      </c>
      <c r="AH168" s="13" t="s">
        <v>168</v>
      </c>
    </row>
    <row r="169" spans="1:34" ht="28.5" customHeight="1">
      <c r="A169" s="9" t="s">
        <v>473</v>
      </c>
      <c r="B169" s="10">
        <v>10</v>
      </c>
      <c r="C169" s="11" t="s">
        <v>474</v>
      </c>
      <c r="D169" s="12">
        <v>291069200</v>
      </c>
      <c r="E169" s="13" t="s">
        <v>168</v>
      </c>
      <c r="F169" s="12">
        <v>291069200</v>
      </c>
      <c r="G169" s="12">
        <v>24768000</v>
      </c>
      <c r="H169" s="13" t="s">
        <v>168</v>
      </c>
      <c r="I169" s="13" t="s">
        <v>168</v>
      </c>
      <c r="J169" s="13" t="s">
        <v>168</v>
      </c>
      <c r="K169" s="13" t="s">
        <v>168</v>
      </c>
      <c r="L169" s="13" t="s">
        <v>168</v>
      </c>
      <c r="M169" s="13" t="s">
        <v>168</v>
      </c>
      <c r="N169" s="12">
        <v>291069200</v>
      </c>
      <c r="O169" s="12">
        <v>3120600</v>
      </c>
      <c r="P169" s="12">
        <v>21647400</v>
      </c>
      <c r="Q169" s="13" t="s">
        <v>168</v>
      </c>
      <c r="R169" s="9" t="s">
        <v>473</v>
      </c>
      <c r="S169" s="10">
        <v>10</v>
      </c>
      <c r="T169" s="11" t="s">
        <v>474</v>
      </c>
      <c r="U169" s="12">
        <v>53023000</v>
      </c>
      <c r="V169" s="13" t="s">
        <v>168</v>
      </c>
      <c r="W169" s="12">
        <v>53023000</v>
      </c>
      <c r="X169" s="12">
        <v>6191900.0099999998</v>
      </c>
      <c r="Y169" s="13" t="s">
        <v>168</v>
      </c>
      <c r="Z169" s="13" t="s">
        <v>168</v>
      </c>
      <c r="AA169" s="13" t="s">
        <v>168</v>
      </c>
      <c r="AB169" s="13" t="s">
        <v>168</v>
      </c>
      <c r="AC169" s="13" t="s">
        <v>168</v>
      </c>
      <c r="AD169" s="13" t="s">
        <v>168</v>
      </c>
      <c r="AE169" s="12">
        <v>53023000</v>
      </c>
      <c r="AF169" s="12">
        <v>780150</v>
      </c>
      <c r="AG169" s="12">
        <v>5411750.0099999998</v>
      </c>
      <c r="AH169" s="13" t="s">
        <v>168</v>
      </c>
    </row>
    <row r="170" spans="1:34" ht="28.5" customHeight="1">
      <c r="A170" s="9" t="s">
        <v>475</v>
      </c>
      <c r="B170" s="10">
        <v>10</v>
      </c>
      <c r="C170" s="11" t="s">
        <v>476</v>
      </c>
      <c r="D170" s="12">
        <v>243791800</v>
      </c>
      <c r="E170" s="13" t="s">
        <v>168</v>
      </c>
      <c r="F170" s="12">
        <v>243791800</v>
      </c>
      <c r="G170" s="13" t="s">
        <v>168</v>
      </c>
      <c r="H170" s="13" t="s">
        <v>168</v>
      </c>
      <c r="I170" s="13" t="s">
        <v>168</v>
      </c>
      <c r="J170" s="13" t="s">
        <v>168</v>
      </c>
      <c r="K170" s="13" t="s">
        <v>168</v>
      </c>
      <c r="L170" s="13" t="s">
        <v>168</v>
      </c>
      <c r="M170" s="13" t="s">
        <v>168</v>
      </c>
      <c r="N170" s="12">
        <v>243791800</v>
      </c>
      <c r="O170" s="13" t="s">
        <v>168</v>
      </c>
      <c r="P170" s="13" t="s">
        <v>168</v>
      </c>
      <c r="Q170" s="13" t="s">
        <v>168</v>
      </c>
      <c r="R170" s="9" t="s">
        <v>475</v>
      </c>
      <c r="S170" s="10">
        <v>10</v>
      </c>
      <c r="T170" s="11" t="s">
        <v>476</v>
      </c>
      <c r="U170" s="12">
        <v>37263600</v>
      </c>
      <c r="V170" s="13" t="s">
        <v>168</v>
      </c>
      <c r="W170" s="12">
        <v>37263600</v>
      </c>
      <c r="X170" s="13" t="s">
        <v>168</v>
      </c>
      <c r="Y170" s="13" t="s">
        <v>168</v>
      </c>
      <c r="Z170" s="13" t="s">
        <v>168</v>
      </c>
      <c r="AA170" s="13" t="s">
        <v>168</v>
      </c>
      <c r="AB170" s="13" t="s">
        <v>168</v>
      </c>
      <c r="AC170" s="13" t="s">
        <v>168</v>
      </c>
      <c r="AD170" s="13" t="s">
        <v>168</v>
      </c>
      <c r="AE170" s="12">
        <v>37263600</v>
      </c>
      <c r="AF170" s="13" t="s">
        <v>168</v>
      </c>
      <c r="AG170" s="13" t="s">
        <v>168</v>
      </c>
      <c r="AH170" s="13" t="s">
        <v>168</v>
      </c>
    </row>
    <row r="171" spans="1:34" ht="28.5" customHeight="1">
      <c r="A171" s="9" t="s">
        <v>477</v>
      </c>
      <c r="B171" s="10">
        <v>10</v>
      </c>
      <c r="C171" s="11" t="s">
        <v>478</v>
      </c>
      <c r="D171" s="12">
        <v>243791800</v>
      </c>
      <c r="E171" s="13" t="s">
        <v>168</v>
      </c>
      <c r="F171" s="12">
        <v>243791800</v>
      </c>
      <c r="G171" s="13" t="s">
        <v>168</v>
      </c>
      <c r="H171" s="13" t="s">
        <v>168</v>
      </c>
      <c r="I171" s="13" t="s">
        <v>168</v>
      </c>
      <c r="J171" s="13" t="s">
        <v>168</v>
      </c>
      <c r="K171" s="13" t="s">
        <v>168</v>
      </c>
      <c r="L171" s="13" t="s">
        <v>168</v>
      </c>
      <c r="M171" s="13" t="s">
        <v>168</v>
      </c>
      <c r="N171" s="12">
        <v>243791800</v>
      </c>
      <c r="O171" s="13" t="s">
        <v>168</v>
      </c>
      <c r="P171" s="13" t="s">
        <v>168</v>
      </c>
      <c r="Q171" s="13" t="s">
        <v>168</v>
      </c>
      <c r="R171" s="9" t="s">
        <v>477</v>
      </c>
      <c r="S171" s="10">
        <v>10</v>
      </c>
      <c r="T171" s="11" t="s">
        <v>478</v>
      </c>
      <c r="U171" s="12">
        <v>37263600</v>
      </c>
      <c r="V171" s="13" t="s">
        <v>168</v>
      </c>
      <c r="W171" s="12">
        <v>37263600</v>
      </c>
      <c r="X171" s="13" t="s">
        <v>168</v>
      </c>
      <c r="Y171" s="13" t="s">
        <v>168</v>
      </c>
      <c r="Z171" s="13" t="s">
        <v>168</v>
      </c>
      <c r="AA171" s="13" t="s">
        <v>168</v>
      </c>
      <c r="AB171" s="13" t="s">
        <v>168</v>
      </c>
      <c r="AC171" s="13" t="s">
        <v>168</v>
      </c>
      <c r="AD171" s="13" t="s">
        <v>168</v>
      </c>
      <c r="AE171" s="12">
        <v>37263600</v>
      </c>
      <c r="AF171" s="13" t="s">
        <v>168</v>
      </c>
      <c r="AG171" s="13" t="s">
        <v>168</v>
      </c>
      <c r="AH171" s="13" t="s">
        <v>168</v>
      </c>
    </row>
    <row r="172" spans="1:34" ht="28.5" customHeight="1">
      <c r="A172" s="9" t="s">
        <v>479</v>
      </c>
      <c r="B172" s="10">
        <v>10</v>
      </c>
      <c r="C172" s="11" t="s">
        <v>480</v>
      </c>
      <c r="D172" s="12">
        <v>0</v>
      </c>
      <c r="E172" s="13" t="s">
        <v>168</v>
      </c>
      <c r="F172" s="12">
        <v>0</v>
      </c>
      <c r="G172" s="12">
        <v>24768000</v>
      </c>
      <c r="H172" s="13" t="s">
        <v>168</v>
      </c>
      <c r="I172" s="13" t="s">
        <v>168</v>
      </c>
      <c r="J172" s="13" t="s">
        <v>168</v>
      </c>
      <c r="K172" s="13" t="s">
        <v>168</v>
      </c>
      <c r="L172" s="13" t="s">
        <v>168</v>
      </c>
      <c r="M172" s="13" t="s">
        <v>168</v>
      </c>
      <c r="N172" s="13" t="s">
        <v>168</v>
      </c>
      <c r="O172" s="12">
        <v>3120600</v>
      </c>
      <c r="P172" s="12">
        <v>21647400</v>
      </c>
      <c r="Q172" s="13" t="s">
        <v>168</v>
      </c>
      <c r="R172" s="9" t="s">
        <v>479</v>
      </c>
      <c r="S172" s="10">
        <v>10</v>
      </c>
      <c r="T172" s="11" t="s">
        <v>480</v>
      </c>
      <c r="U172" s="12">
        <v>0</v>
      </c>
      <c r="V172" s="13" t="s">
        <v>168</v>
      </c>
      <c r="W172" s="12">
        <v>0</v>
      </c>
      <c r="X172" s="12">
        <v>6191900.0099999998</v>
      </c>
      <c r="Y172" s="13" t="s">
        <v>168</v>
      </c>
      <c r="Z172" s="13" t="s">
        <v>168</v>
      </c>
      <c r="AA172" s="13" t="s">
        <v>168</v>
      </c>
      <c r="AB172" s="13" t="s">
        <v>168</v>
      </c>
      <c r="AC172" s="13" t="s">
        <v>168</v>
      </c>
      <c r="AD172" s="13" t="s">
        <v>168</v>
      </c>
      <c r="AE172" s="13" t="s">
        <v>168</v>
      </c>
      <c r="AF172" s="12">
        <v>780150</v>
      </c>
      <c r="AG172" s="12">
        <v>5411750.0099999998</v>
      </c>
      <c r="AH172" s="13" t="s">
        <v>168</v>
      </c>
    </row>
    <row r="173" spans="1:34" ht="28.5" customHeight="1">
      <c r="A173" s="9" t="s">
        <v>481</v>
      </c>
      <c r="B173" s="10">
        <v>10</v>
      </c>
      <c r="C173" s="11" t="s">
        <v>482</v>
      </c>
      <c r="D173" s="12">
        <v>0</v>
      </c>
      <c r="E173" s="13" t="s">
        <v>168</v>
      </c>
      <c r="F173" s="12">
        <v>0</v>
      </c>
      <c r="G173" s="12">
        <v>21647400</v>
      </c>
      <c r="H173" s="13" t="s">
        <v>168</v>
      </c>
      <c r="I173" s="13" t="s">
        <v>168</v>
      </c>
      <c r="J173" s="13" t="s">
        <v>168</v>
      </c>
      <c r="K173" s="13" t="s">
        <v>168</v>
      </c>
      <c r="L173" s="13" t="s">
        <v>168</v>
      </c>
      <c r="M173" s="13" t="s">
        <v>168</v>
      </c>
      <c r="N173" s="13" t="s">
        <v>168</v>
      </c>
      <c r="O173" s="13" t="s">
        <v>168</v>
      </c>
      <c r="P173" s="12">
        <v>21647400</v>
      </c>
      <c r="Q173" s="13" t="s">
        <v>168</v>
      </c>
      <c r="R173" s="9" t="s">
        <v>481</v>
      </c>
      <c r="S173" s="10">
        <v>10</v>
      </c>
      <c r="T173" s="11" t="s">
        <v>482</v>
      </c>
      <c r="U173" s="12">
        <v>0</v>
      </c>
      <c r="V173" s="13" t="s">
        <v>168</v>
      </c>
      <c r="W173" s="12">
        <v>0</v>
      </c>
      <c r="X173" s="12">
        <v>5411750.0099999998</v>
      </c>
      <c r="Y173" s="13" t="s">
        <v>168</v>
      </c>
      <c r="Z173" s="13" t="s">
        <v>168</v>
      </c>
      <c r="AA173" s="13" t="s">
        <v>168</v>
      </c>
      <c r="AB173" s="13" t="s">
        <v>168</v>
      </c>
      <c r="AC173" s="13" t="s">
        <v>168</v>
      </c>
      <c r="AD173" s="13" t="s">
        <v>168</v>
      </c>
      <c r="AE173" s="13" t="s">
        <v>168</v>
      </c>
      <c r="AF173" s="13" t="s">
        <v>168</v>
      </c>
      <c r="AG173" s="12">
        <v>5411750.0099999998</v>
      </c>
      <c r="AH173" s="13" t="s">
        <v>168</v>
      </c>
    </row>
    <row r="174" spans="1:34" ht="28.5" customHeight="1">
      <c r="A174" s="9" t="s">
        <v>483</v>
      </c>
      <c r="B174" s="10">
        <v>10</v>
      </c>
      <c r="C174" s="11" t="s">
        <v>484</v>
      </c>
      <c r="D174" s="12">
        <v>0</v>
      </c>
      <c r="E174" s="13" t="s">
        <v>168</v>
      </c>
      <c r="F174" s="12">
        <v>0</v>
      </c>
      <c r="G174" s="12">
        <v>3120600</v>
      </c>
      <c r="H174" s="13" t="s">
        <v>168</v>
      </c>
      <c r="I174" s="13" t="s">
        <v>168</v>
      </c>
      <c r="J174" s="13" t="s">
        <v>168</v>
      </c>
      <c r="K174" s="13" t="s">
        <v>168</v>
      </c>
      <c r="L174" s="13" t="s">
        <v>168</v>
      </c>
      <c r="M174" s="13" t="s">
        <v>168</v>
      </c>
      <c r="N174" s="13" t="s">
        <v>168</v>
      </c>
      <c r="O174" s="12">
        <v>3120600</v>
      </c>
      <c r="P174" s="13" t="s">
        <v>168</v>
      </c>
      <c r="Q174" s="13" t="s">
        <v>168</v>
      </c>
      <c r="R174" s="9" t="s">
        <v>483</v>
      </c>
      <c r="S174" s="10">
        <v>10</v>
      </c>
      <c r="T174" s="11" t="s">
        <v>484</v>
      </c>
      <c r="U174" s="12">
        <v>0</v>
      </c>
      <c r="V174" s="13" t="s">
        <v>168</v>
      </c>
      <c r="W174" s="12">
        <v>0</v>
      </c>
      <c r="X174" s="12">
        <v>780150</v>
      </c>
      <c r="Y174" s="13" t="s">
        <v>168</v>
      </c>
      <c r="Z174" s="13" t="s">
        <v>168</v>
      </c>
      <c r="AA174" s="13" t="s">
        <v>168</v>
      </c>
      <c r="AB174" s="13" t="s">
        <v>168</v>
      </c>
      <c r="AC174" s="13" t="s">
        <v>168</v>
      </c>
      <c r="AD174" s="13" t="s">
        <v>168</v>
      </c>
      <c r="AE174" s="13" t="s">
        <v>168</v>
      </c>
      <c r="AF174" s="12">
        <v>780150</v>
      </c>
      <c r="AG174" s="13" t="s">
        <v>168</v>
      </c>
      <c r="AH174" s="13" t="s">
        <v>168</v>
      </c>
    </row>
    <row r="175" spans="1:34" ht="28.5" customHeight="1">
      <c r="A175" s="9" t="s">
        <v>485</v>
      </c>
      <c r="B175" s="10">
        <v>10</v>
      </c>
      <c r="C175" s="11" t="s">
        <v>486</v>
      </c>
      <c r="D175" s="12">
        <v>47277400</v>
      </c>
      <c r="E175" s="13" t="s">
        <v>168</v>
      </c>
      <c r="F175" s="12">
        <v>47277400</v>
      </c>
      <c r="G175" s="13" t="s">
        <v>168</v>
      </c>
      <c r="H175" s="13" t="s">
        <v>168</v>
      </c>
      <c r="I175" s="13" t="s">
        <v>168</v>
      </c>
      <c r="J175" s="13" t="s">
        <v>168</v>
      </c>
      <c r="K175" s="13" t="s">
        <v>168</v>
      </c>
      <c r="L175" s="13" t="s">
        <v>168</v>
      </c>
      <c r="M175" s="13" t="s">
        <v>168</v>
      </c>
      <c r="N175" s="12">
        <v>47277400</v>
      </c>
      <c r="O175" s="13" t="s">
        <v>168</v>
      </c>
      <c r="P175" s="13" t="s">
        <v>168</v>
      </c>
      <c r="Q175" s="13" t="s">
        <v>168</v>
      </c>
      <c r="R175" s="9" t="s">
        <v>485</v>
      </c>
      <c r="S175" s="10">
        <v>10</v>
      </c>
      <c r="T175" s="11" t="s">
        <v>486</v>
      </c>
      <c r="U175" s="12">
        <v>15759400</v>
      </c>
      <c r="V175" s="13" t="s">
        <v>168</v>
      </c>
      <c r="W175" s="12">
        <v>15759400</v>
      </c>
      <c r="X175" s="13" t="s">
        <v>168</v>
      </c>
      <c r="Y175" s="13" t="s">
        <v>168</v>
      </c>
      <c r="Z175" s="13" t="s">
        <v>168</v>
      </c>
      <c r="AA175" s="13" t="s">
        <v>168</v>
      </c>
      <c r="AB175" s="13" t="s">
        <v>168</v>
      </c>
      <c r="AC175" s="13" t="s">
        <v>168</v>
      </c>
      <c r="AD175" s="13" t="s">
        <v>168</v>
      </c>
      <c r="AE175" s="12">
        <v>15759400</v>
      </c>
      <c r="AF175" s="13" t="s">
        <v>168</v>
      </c>
      <c r="AG175" s="13" t="s">
        <v>168</v>
      </c>
      <c r="AH175" s="13" t="s">
        <v>168</v>
      </c>
    </row>
    <row r="176" spans="1:34" ht="28.5" customHeight="1">
      <c r="A176" s="9" t="s">
        <v>487</v>
      </c>
      <c r="B176" s="10">
        <v>10</v>
      </c>
      <c r="C176" s="11" t="s">
        <v>488</v>
      </c>
      <c r="D176" s="12">
        <v>47277400</v>
      </c>
      <c r="E176" s="13" t="s">
        <v>168</v>
      </c>
      <c r="F176" s="12">
        <v>47277400</v>
      </c>
      <c r="G176" s="13" t="s">
        <v>168</v>
      </c>
      <c r="H176" s="13" t="s">
        <v>168</v>
      </c>
      <c r="I176" s="13" t="s">
        <v>168</v>
      </c>
      <c r="J176" s="13" t="s">
        <v>168</v>
      </c>
      <c r="K176" s="13" t="s">
        <v>168</v>
      </c>
      <c r="L176" s="13" t="s">
        <v>168</v>
      </c>
      <c r="M176" s="13" t="s">
        <v>168</v>
      </c>
      <c r="N176" s="12">
        <v>47277400</v>
      </c>
      <c r="O176" s="13" t="s">
        <v>168</v>
      </c>
      <c r="P176" s="13" t="s">
        <v>168</v>
      </c>
      <c r="Q176" s="13" t="s">
        <v>168</v>
      </c>
      <c r="R176" s="9" t="s">
        <v>487</v>
      </c>
      <c r="S176" s="10">
        <v>10</v>
      </c>
      <c r="T176" s="11" t="s">
        <v>488</v>
      </c>
      <c r="U176" s="12">
        <v>15759400</v>
      </c>
      <c r="V176" s="13" t="s">
        <v>168</v>
      </c>
      <c r="W176" s="12">
        <v>15759400</v>
      </c>
      <c r="X176" s="13" t="s">
        <v>168</v>
      </c>
      <c r="Y176" s="13" t="s">
        <v>168</v>
      </c>
      <c r="Z176" s="13" t="s">
        <v>168</v>
      </c>
      <c r="AA176" s="13" t="s">
        <v>168</v>
      </c>
      <c r="AB176" s="13" t="s">
        <v>168</v>
      </c>
      <c r="AC176" s="13" t="s">
        <v>168</v>
      </c>
      <c r="AD176" s="13" t="s">
        <v>168</v>
      </c>
      <c r="AE176" s="12">
        <v>15759400</v>
      </c>
      <c r="AF176" s="13" t="s">
        <v>168</v>
      </c>
      <c r="AG176" s="13" t="s">
        <v>168</v>
      </c>
      <c r="AH176" s="13" t="s">
        <v>168</v>
      </c>
    </row>
    <row r="177" spans="1:34" ht="28.5" customHeight="1">
      <c r="A177" s="9" t="s">
        <v>489</v>
      </c>
      <c r="B177" s="10">
        <v>10</v>
      </c>
      <c r="C177" s="11" t="s">
        <v>490</v>
      </c>
      <c r="D177" s="12">
        <v>90205951.900000006</v>
      </c>
      <c r="E177" s="13" t="s">
        <v>168</v>
      </c>
      <c r="F177" s="12">
        <v>90205951.900000006</v>
      </c>
      <c r="G177" s="13" t="s">
        <v>168</v>
      </c>
      <c r="H177" s="13" t="s">
        <v>168</v>
      </c>
      <c r="I177" s="13" t="s">
        <v>168</v>
      </c>
      <c r="J177" s="13" t="s">
        <v>168</v>
      </c>
      <c r="K177" s="13" t="s">
        <v>168</v>
      </c>
      <c r="L177" s="13" t="s">
        <v>168</v>
      </c>
      <c r="M177" s="13" t="s">
        <v>168</v>
      </c>
      <c r="N177" s="12">
        <v>56939556</v>
      </c>
      <c r="O177" s="12">
        <v>16417395.9</v>
      </c>
      <c r="P177" s="12">
        <v>16849000</v>
      </c>
      <c r="Q177" s="13" t="s">
        <v>168</v>
      </c>
      <c r="R177" s="9" t="s">
        <v>489</v>
      </c>
      <c r="S177" s="10">
        <v>10</v>
      </c>
      <c r="T177" s="11" t="s">
        <v>490</v>
      </c>
      <c r="U177" s="12">
        <v>13575099.98</v>
      </c>
      <c r="V177" s="13" t="s">
        <v>168</v>
      </c>
      <c r="W177" s="12">
        <v>13575099.98</v>
      </c>
      <c r="X177" s="13" t="s">
        <v>168</v>
      </c>
      <c r="Y177" s="13" t="s">
        <v>168</v>
      </c>
      <c r="Z177" s="13" t="s">
        <v>168</v>
      </c>
      <c r="AA177" s="13" t="s">
        <v>168</v>
      </c>
      <c r="AB177" s="13" t="s">
        <v>168</v>
      </c>
      <c r="AC177" s="13" t="s">
        <v>168</v>
      </c>
      <c r="AD177" s="13" t="s">
        <v>168</v>
      </c>
      <c r="AE177" s="12">
        <v>13575099.98</v>
      </c>
      <c r="AF177" s="13" t="s">
        <v>168</v>
      </c>
      <c r="AG177" s="13" t="s">
        <v>168</v>
      </c>
      <c r="AH177" s="13" t="s">
        <v>168</v>
      </c>
    </row>
    <row r="178" spans="1:34" ht="28.5" customHeight="1">
      <c r="A178" s="9" t="s">
        <v>491</v>
      </c>
      <c r="B178" s="10">
        <v>10</v>
      </c>
      <c r="C178" s="11" t="s">
        <v>492</v>
      </c>
      <c r="D178" s="12">
        <v>28313300</v>
      </c>
      <c r="E178" s="13" t="s">
        <v>168</v>
      </c>
      <c r="F178" s="12">
        <v>28313300</v>
      </c>
      <c r="G178" s="13" t="s">
        <v>168</v>
      </c>
      <c r="H178" s="13" t="s">
        <v>168</v>
      </c>
      <c r="I178" s="13" t="s">
        <v>168</v>
      </c>
      <c r="J178" s="13" t="s">
        <v>168</v>
      </c>
      <c r="K178" s="13" t="s">
        <v>168</v>
      </c>
      <c r="L178" s="13" t="s">
        <v>168</v>
      </c>
      <c r="M178" s="13" t="s">
        <v>168</v>
      </c>
      <c r="N178" s="12">
        <v>28313300</v>
      </c>
      <c r="O178" s="13" t="s">
        <v>168</v>
      </c>
      <c r="P178" s="13" t="s">
        <v>168</v>
      </c>
      <c r="Q178" s="13" t="s">
        <v>168</v>
      </c>
      <c r="R178" s="9" t="s">
        <v>491</v>
      </c>
      <c r="S178" s="10">
        <v>10</v>
      </c>
      <c r="T178" s="11" t="s">
        <v>492</v>
      </c>
      <c r="U178" s="12">
        <v>6508999.9800000004</v>
      </c>
      <c r="V178" s="13" t="s">
        <v>168</v>
      </c>
      <c r="W178" s="12">
        <v>6508999.9800000004</v>
      </c>
      <c r="X178" s="13" t="s">
        <v>168</v>
      </c>
      <c r="Y178" s="13" t="s">
        <v>168</v>
      </c>
      <c r="Z178" s="13" t="s">
        <v>168</v>
      </c>
      <c r="AA178" s="13" t="s">
        <v>168</v>
      </c>
      <c r="AB178" s="13" t="s">
        <v>168</v>
      </c>
      <c r="AC178" s="13" t="s">
        <v>168</v>
      </c>
      <c r="AD178" s="13" t="s">
        <v>168</v>
      </c>
      <c r="AE178" s="12">
        <v>6508999.9800000004</v>
      </c>
      <c r="AF178" s="13" t="s">
        <v>168</v>
      </c>
      <c r="AG178" s="13" t="s">
        <v>168</v>
      </c>
      <c r="AH178" s="13" t="s">
        <v>168</v>
      </c>
    </row>
    <row r="179" spans="1:34" ht="28.5" customHeight="1">
      <c r="A179" s="9" t="s">
        <v>493</v>
      </c>
      <c r="B179" s="10">
        <v>10</v>
      </c>
      <c r="C179" s="11" t="s">
        <v>494</v>
      </c>
      <c r="D179" s="12">
        <v>28313300</v>
      </c>
      <c r="E179" s="13" t="s">
        <v>168</v>
      </c>
      <c r="F179" s="12">
        <v>28313300</v>
      </c>
      <c r="G179" s="13" t="s">
        <v>168</v>
      </c>
      <c r="H179" s="13" t="s">
        <v>168</v>
      </c>
      <c r="I179" s="13" t="s">
        <v>168</v>
      </c>
      <c r="J179" s="13" t="s">
        <v>168</v>
      </c>
      <c r="K179" s="13" t="s">
        <v>168</v>
      </c>
      <c r="L179" s="13" t="s">
        <v>168</v>
      </c>
      <c r="M179" s="13" t="s">
        <v>168</v>
      </c>
      <c r="N179" s="12">
        <v>28313300</v>
      </c>
      <c r="O179" s="13" t="s">
        <v>168</v>
      </c>
      <c r="P179" s="13" t="s">
        <v>168</v>
      </c>
      <c r="Q179" s="13" t="s">
        <v>168</v>
      </c>
      <c r="R179" s="9" t="s">
        <v>493</v>
      </c>
      <c r="S179" s="10">
        <v>10</v>
      </c>
      <c r="T179" s="11" t="s">
        <v>494</v>
      </c>
      <c r="U179" s="12">
        <v>6508999.9800000004</v>
      </c>
      <c r="V179" s="13" t="s">
        <v>168</v>
      </c>
      <c r="W179" s="12">
        <v>6508999.9800000004</v>
      </c>
      <c r="X179" s="13" t="s">
        <v>168</v>
      </c>
      <c r="Y179" s="13" t="s">
        <v>168</v>
      </c>
      <c r="Z179" s="13" t="s">
        <v>168</v>
      </c>
      <c r="AA179" s="13" t="s">
        <v>168</v>
      </c>
      <c r="AB179" s="13" t="s">
        <v>168</v>
      </c>
      <c r="AC179" s="13" t="s">
        <v>168</v>
      </c>
      <c r="AD179" s="13" t="s">
        <v>168</v>
      </c>
      <c r="AE179" s="12">
        <v>6508999.9800000004</v>
      </c>
      <c r="AF179" s="13" t="s">
        <v>168</v>
      </c>
      <c r="AG179" s="13" t="s">
        <v>168</v>
      </c>
      <c r="AH179" s="13" t="s">
        <v>168</v>
      </c>
    </row>
    <row r="180" spans="1:34" ht="28.5" customHeight="1">
      <c r="A180" s="9" t="s">
        <v>495</v>
      </c>
      <c r="B180" s="10">
        <v>10</v>
      </c>
      <c r="C180" s="11" t="s">
        <v>496</v>
      </c>
      <c r="D180" s="12">
        <v>852756</v>
      </c>
      <c r="E180" s="13" t="s">
        <v>168</v>
      </c>
      <c r="F180" s="12">
        <v>852756</v>
      </c>
      <c r="G180" s="13" t="s">
        <v>168</v>
      </c>
      <c r="H180" s="13" t="s">
        <v>168</v>
      </c>
      <c r="I180" s="13" t="s">
        <v>168</v>
      </c>
      <c r="J180" s="13" t="s">
        <v>168</v>
      </c>
      <c r="K180" s="13" t="s">
        <v>168</v>
      </c>
      <c r="L180" s="13" t="s">
        <v>168</v>
      </c>
      <c r="M180" s="13" t="s">
        <v>168</v>
      </c>
      <c r="N180" s="12">
        <v>852756</v>
      </c>
      <c r="O180" s="13" t="s">
        <v>168</v>
      </c>
      <c r="P180" s="13" t="s">
        <v>168</v>
      </c>
      <c r="Q180" s="13" t="s">
        <v>168</v>
      </c>
      <c r="R180" s="9" t="s">
        <v>495</v>
      </c>
      <c r="S180" s="10">
        <v>10</v>
      </c>
      <c r="T180" s="11" t="s">
        <v>496</v>
      </c>
      <c r="U180" s="13" t="s">
        <v>168</v>
      </c>
      <c r="V180" s="13" t="s">
        <v>168</v>
      </c>
      <c r="W180" s="13" t="s">
        <v>168</v>
      </c>
      <c r="X180" s="13" t="s">
        <v>168</v>
      </c>
      <c r="Y180" s="13" t="s">
        <v>168</v>
      </c>
      <c r="Z180" s="13" t="s">
        <v>168</v>
      </c>
      <c r="AA180" s="13" t="s">
        <v>168</v>
      </c>
      <c r="AB180" s="13" t="s">
        <v>168</v>
      </c>
      <c r="AC180" s="13" t="s">
        <v>168</v>
      </c>
      <c r="AD180" s="13" t="s">
        <v>168</v>
      </c>
      <c r="AE180" s="13" t="s">
        <v>168</v>
      </c>
      <c r="AF180" s="13" t="s">
        <v>168</v>
      </c>
      <c r="AG180" s="13" t="s">
        <v>168</v>
      </c>
      <c r="AH180" s="13" t="s">
        <v>168</v>
      </c>
    </row>
    <row r="181" spans="1:34" ht="28.5" customHeight="1">
      <c r="A181" s="9" t="s">
        <v>497</v>
      </c>
      <c r="B181" s="10">
        <v>10</v>
      </c>
      <c r="C181" s="11" t="s">
        <v>498</v>
      </c>
      <c r="D181" s="12">
        <v>852756</v>
      </c>
      <c r="E181" s="13" t="s">
        <v>168</v>
      </c>
      <c r="F181" s="12">
        <v>852756</v>
      </c>
      <c r="G181" s="13" t="s">
        <v>168</v>
      </c>
      <c r="H181" s="13" t="s">
        <v>168</v>
      </c>
      <c r="I181" s="13" t="s">
        <v>168</v>
      </c>
      <c r="J181" s="13" t="s">
        <v>168</v>
      </c>
      <c r="K181" s="13" t="s">
        <v>168</v>
      </c>
      <c r="L181" s="13" t="s">
        <v>168</v>
      </c>
      <c r="M181" s="13" t="s">
        <v>168</v>
      </c>
      <c r="N181" s="12">
        <v>852756</v>
      </c>
      <c r="O181" s="13" t="s">
        <v>168</v>
      </c>
      <c r="P181" s="13" t="s">
        <v>168</v>
      </c>
      <c r="Q181" s="13" t="s">
        <v>168</v>
      </c>
      <c r="R181" s="9" t="s">
        <v>497</v>
      </c>
      <c r="S181" s="10">
        <v>10</v>
      </c>
      <c r="T181" s="11" t="s">
        <v>498</v>
      </c>
      <c r="U181" s="13" t="s">
        <v>168</v>
      </c>
      <c r="V181" s="13" t="s">
        <v>168</v>
      </c>
      <c r="W181" s="13" t="s">
        <v>168</v>
      </c>
      <c r="X181" s="13" t="s">
        <v>168</v>
      </c>
      <c r="Y181" s="13" t="s">
        <v>168</v>
      </c>
      <c r="Z181" s="13" t="s">
        <v>168</v>
      </c>
      <c r="AA181" s="13" t="s">
        <v>168</v>
      </c>
      <c r="AB181" s="13" t="s">
        <v>168</v>
      </c>
      <c r="AC181" s="13" t="s">
        <v>168</v>
      </c>
      <c r="AD181" s="13" t="s">
        <v>168</v>
      </c>
      <c r="AE181" s="13" t="s">
        <v>168</v>
      </c>
      <c r="AF181" s="13" t="s">
        <v>168</v>
      </c>
      <c r="AG181" s="13" t="s">
        <v>168</v>
      </c>
      <c r="AH181" s="13" t="s">
        <v>168</v>
      </c>
    </row>
    <row r="182" spans="1:34" ht="28.5" customHeight="1">
      <c r="A182" s="9" t="s">
        <v>499</v>
      </c>
      <c r="B182" s="10">
        <v>10</v>
      </c>
      <c r="C182" s="11" t="s">
        <v>500</v>
      </c>
      <c r="D182" s="12">
        <v>3827700</v>
      </c>
      <c r="E182" s="13" t="s">
        <v>168</v>
      </c>
      <c r="F182" s="12">
        <v>3827700</v>
      </c>
      <c r="G182" s="13" t="s">
        <v>168</v>
      </c>
      <c r="H182" s="13" t="s">
        <v>168</v>
      </c>
      <c r="I182" s="13" t="s">
        <v>168</v>
      </c>
      <c r="J182" s="13" t="s">
        <v>168</v>
      </c>
      <c r="K182" s="13" t="s">
        <v>168</v>
      </c>
      <c r="L182" s="13" t="s">
        <v>168</v>
      </c>
      <c r="M182" s="13" t="s">
        <v>168</v>
      </c>
      <c r="N182" s="12">
        <v>3827700</v>
      </c>
      <c r="O182" s="13" t="s">
        <v>168</v>
      </c>
      <c r="P182" s="13" t="s">
        <v>168</v>
      </c>
      <c r="Q182" s="13" t="s">
        <v>168</v>
      </c>
      <c r="R182" s="9" t="s">
        <v>499</v>
      </c>
      <c r="S182" s="10">
        <v>10</v>
      </c>
      <c r="T182" s="11" t="s">
        <v>500</v>
      </c>
      <c r="U182" s="12">
        <v>3683700</v>
      </c>
      <c r="V182" s="13" t="s">
        <v>168</v>
      </c>
      <c r="W182" s="12">
        <v>3683700</v>
      </c>
      <c r="X182" s="13" t="s">
        <v>168</v>
      </c>
      <c r="Y182" s="13" t="s">
        <v>168</v>
      </c>
      <c r="Z182" s="13" t="s">
        <v>168</v>
      </c>
      <c r="AA182" s="13" t="s">
        <v>168</v>
      </c>
      <c r="AB182" s="13" t="s">
        <v>168</v>
      </c>
      <c r="AC182" s="13" t="s">
        <v>168</v>
      </c>
      <c r="AD182" s="13" t="s">
        <v>168</v>
      </c>
      <c r="AE182" s="12">
        <v>3683700</v>
      </c>
      <c r="AF182" s="13" t="s">
        <v>168</v>
      </c>
      <c r="AG182" s="13" t="s">
        <v>168</v>
      </c>
      <c r="AH182" s="13" t="s">
        <v>168</v>
      </c>
    </row>
    <row r="183" spans="1:34" ht="28.5" customHeight="1">
      <c r="A183" s="9" t="s">
        <v>501</v>
      </c>
      <c r="B183" s="10">
        <v>10</v>
      </c>
      <c r="C183" s="11" t="s">
        <v>502</v>
      </c>
      <c r="D183" s="12">
        <v>3827700</v>
      </c>
      <c r="E183" s="13" t="s">
        <v>168</v>
      </c>
      <c r="F183" s="12">
        <v>3827700</v>
      </c>
      <c r="G183" s="13" t="s">
        <v>168</v>
      </c>
      <c r="H183" s="13" t="s">
        <v>168</v>
      </c>
      <c r="I183" s="13" t="s">
        <v>168</v>
      </c>
      <c r="J183" s="13" t="s">
        <v>168</v>
      </c>
      <c r="K183" s="13" t="s">
        <v>168</v>
      </c>
      <c r="L183" s="13" t="s">
        <v>168</v>
      </c>
      <c r="M183" s="13" t="s">
        <v>168</v>
      </c>
      <c r="N183" s="12">
        <v>3827700</v>
      </c>
      <c r="O183" s="13" t="s">
        <v>168</v>
      </c>
      <c r="P183" s="13" t="s">
        <v>168</v>
      </c>
      <c r="Q183" s="13" t="s">
        <v>168</v>
      </c>
      <c r="R183" s="9" t="s">
        <v>501</v>
      </c>
      <c r="S183" s="10">
        <v>10</v>
      </c>
      <c r="T183" s="11" t="s">
        <v>502</v>
      </c>
      <c r="U183" s="12">
        <v>3683700</v>
      </c>
      <c r="V183" s="13" t="s">
        <v>168</v>
      </c>
      <c r="W183" s="12">
        <v>3683700</v>
      </c>
      <c r="X183" s="13" t="s">
        <v>168</v>
      </c>
      <c r="Y183" s="13" t="s">
        <v>168</v>
      </c>
      <c r="Z183" s="13" t="s">
        <v>168</v>
      </c>
      <c r="AA183" s="13" t="s">
        <v>168</v>
      </c>
      <c r="AB183" s="13" t="s">
        <v>168</v>
      </c>
      <c r="AC183" s="13" t="s">
        <v>168</v>
      </c>
      <c r="AD183" s="13" t="s">
        <v>168</v>
      </c>
      <c r="AE183" s="12">
        <v>3683700</v>
      </c>
      <c r="AF183" s="13" t="s">
        <v>168</v>
      </c>
      <c r="AG183" s="13" t="s">
        <v>168</v>
      </c>
      <c r="AH183" s="13" t="s">
        <v>168</v>
      </c>
    </row>
    <row r="184" spans="1:34" ht="28.5" customHeight="1">
      <c r="A184" s="9" t="s">
        <v>503</v>
      </c>
      <c r="B184" s="10">
        <v>10</v>
      </c>
      <c r="C184" s="11" t="s">
        <v>504</v>
      </c>
      <c r="D184" s="12">
        <v>10243395.9</v>
      </c>
      <c r="E184" s="13" t="s">
        <v>168</v>
      </c>
      <c r="F184" s="12">
        <v>10243395.9</v>
      </c>
      <c r="G184" s="13" t="s">
        <v>168</v>
      </c>
      <c r="H184" s="13" t="s">
        <v>168</v>
      </c>
      <c r="I184" s="13" t="s">
        <v>168</v>
      </c>
      <c r="J184" s="13" t="s">
        <v>168</v>
      </c>
      <c r="K184" s="13" t="s">
        <v>168</v>
      </c>
      <c r="L184" s="13" t="s">
        <v>168</v>
      </c>
      <c r="M184" s="13" t="s">
        <v>168</v>
      </c>
      <c r="N184" s="13" t="s">
        <v>168</v>
      </c>
      <c r="O184" s="12">
        <v>10243395.9</v>
      </c>
      <c r="P184" s="13" t="s">
        <v>168</v>
      </c>
      <c r="Q184" s="13" t="s">
        <v>168</v>
      </c>
      <c r="R184" s="9" t="s">
        <v>503</v>
      </c>
      <c r="S184" s="10">
        <v>10</v>
      </c>
      <c r="T184" s="11" t="s">
        <v>504</v>
      </c>
      <c r="U184" s="13" t="s">
        <v>168</v>
      </c>
      <c r="V184" s="13" t="s">
        <v>168</v>
      </c>
      <c r="W184" s="13" t="s">
        <v>168</v>
      </c>
      <c r="X184" s="13" t="s">
        <v>168</v>
      </c>
      <c r="Y184" s="13" t="s">
        <v>168</v>
      </c>
      <c r="Z184" s="13" t="s">
        <v>168</v>
      </c>
      <c r="AA184" s="13" t="s">
        <v>168</v>
      </c>
      <c r="AB184" s="13" t="s">
        <v>168</v>
      </c>
      <c r="AC184" s="13" t="s">
        <v>168</v>
      </c>
      <c r="AD184" s="13" t="s">
        <v>168</v>
      </c>
      <c r="AE184" s="13" t="s">
        <v>168</v>
      </c>
      <c r="AF184" s="13" t="s">
        <v>168</v>
      </c>
      <c r="AG184" s="13" t="s">
        <v>168</v>
      </c>
      <c r="AH184" s="13" t="s">
        <v>168</v>
      </c>
    </row>
    <row r="185" spans="1:34" ht="28.5" customHeight="1">
      <c r="A185" s="9" t="s">
        <v>505</v>
      </c>
      <c r="B185" s="10">
        <v>10</v>
      </c>
      <c r="C185" s="11" t="s">
        <v>506</v>
      </c>
      <c r="D185" s="12">
        <v>10243395.9</v>
      </c>
      <c r="E185" s="13" t="s">
        <v>168</v>
      </c>
      <c r="F185" s="12">
        <v>10243395.9</v>
      </c>
      <c r="G185" s="13" t="s">
        <v>168</v>
      </c>
      <c r="H185" s="13" t="s">
        <v>168</v>
      </c>
      <c r="I185" s="13" t="s">
        <v>168</v>
      </c>
      <c r="J185" s="13" t="s">
        <v>168</v>
      </c>
      <c r="K185" s="13" t="s">
        <v>168</v>
      </c>
      <c r="L185" s="13" t="s">
        <v>168</v>
      </c>
      <c r="M185" s="13" t="s">
        <v>168</v>
      </c>
      <c r="N185" s="13" t="s">
        <v>168</v>
      </c>
      <c r="O185" s="12">
        <v>10243395.9</v>
      </c>
      <c r="P185" s="13" t="s">
        <v>168</v>
      </c>
      <c r="Q185" s="13" t="s">
        <v>168</v>
      </c>
      <c r="R185" s="9" t="s">
        <v>505</v>
      </c>
      <c r="S185" s="10">
        <v>10</v>
      </c>
      <c r="T185" s="11" t="s">
        <v>506</v>
      </c>
      <c r="U185" s="13" t="s">
        <v>168</v>
      </c>
      <c r="V185" s="13" t="s">
        <v>168</v>
      </c>
      <c r="W185" s="13" t="s">
        <v>168</v>
      </c>
      <c r="X185" s="13" t="s">
        <v>168</v>
      </c>
      <c r="Y185" s="13" t="s">
        <v>168</v>
      </c>
      <c r="Z185" s="13" t="s">
        <v>168</v>
      </c>
      <c r="AA185" s="13" t="s">
        <v>168</v>
      </c>
      <c r="AB185" s="13" t="s">
        <v>168</v>
      </c>
      <c r="AC185" s="13" t="s">
        <v>168</v>
      </c>
      <c r="AD185" s="13" t="s">
        <v>168</v>
      </c>
      <c r="AE185" s="13" t="s">
        <v>168</v>
      </c>
      <c r="AF185" s="13" t="s">
        <v>168</v>
      </c>
      <c r="AG185" s="13" t="s">
        <v>168</v>
      </c>
      <c r="AH185" s="13" t="s">
        <v>168</v>
      </c>
    </row>
    <row r="186" spans="1:34" ht="28.5" customHeight="1">
      <c r="A186" s="9" t="s">
        <v>507</v>
      </c>
      <c r="B186" s="10">
        <v>10</v>
      </c>
      <c r="C186" s="11" t="s">
        <v>508</v>
      </c>
      <c r="D186" s="12">
        <v>46968800</v>
      </c>
      <c r="E186" s="13" t="s">
        <v>168</v>
      </c>
      <c r="F186" s="12">
        <v>46968800</v>
      </c>
      <c r="G186" s="13" t="s">
        <v>168</v>
      </c>
      <c r="H186" s="13" t="s">
        <v>168</v>
      </c>
      <c r="I186" s="13" t="s">
        <v>168</v>
      </c>
      <c r="J186" s="13" t="s">
        <v>168</v>
      </c>
      <c r="K186" s="13" t="s">
        <v>168</v>
      </c>
      <c r="L186" s="13" t="s">
        <v>168</v>
      </c>
      <c r="M186" s="13" t="s">
        <v>168</v>
      </c>
      <c r="N186" s="12">
        <v>23945800</v>
      </c>
      <c r="O186" s="12">
        <v>6174000</v>
      </c>
      <c r="P186" s="12">
        <v>16849000</v>
      </c>
      <c r="Q186" s="13" t="s">
        <v>168</v>
      </c>
      <c r="R186" s="9" t="s">
        <v>507</v>
      </c>
      <c r="S186" s="10">
        <v>10</v>
      </c>
      <c r="T186" s="11" t="s">
        <v>508</v>
      </c>
      <c r="U186" s="12">
        <v>3382400</v>
      </c>
      <c r="V186" s="13" t="s">
        <v>168</v>
      </c>
      <c r="W186" s="12">
        <v>3382400</v>
      </c>
      <c r="X186" s="13" t="s">
        <v>168</v>
      </c>
      <c r="Y186" s="13" t="s">
        <v>168</v>
      </c>
      <c r="Z186" s="13" t="s">
        <v>168</v>
      </c>
      <c r="AA186" s="13" t="s">
        <v>168</v>
      </c>
      <c r="AB186" s="13" t="s">
        <v>168</v>
      </c>
      <c r="AC186" s="13" t="s">
        <v>168</v>
      </c>
      <c r="AD186" s="13" t="s">
        <v>168</v>
      </c>
      <c r="AE186" s="12">
        <v>3382400</v>
      </c>
      <c r="AF186" s="13" t="s">
        <v>168</v>
      </c>
      <c r="AG186" s="13" t="s">
        <v>168</v>
      </c>
      <c r="AH186" s="13" t="s">
        <v>168</v>
      </c>
    </row>
    <row r="187" spans="1:34" ht="28.5" customHeight="1">
      <c r="A187" s="9" t="s">
        <v>509</v>
      </c>
      <c r="B187" s="10">
        <v>10</v>
      </c>
      <c r="C187" s="11" t="s">
        <v>510</v>
      </c>
      <c r="D187" s="12">
        <v>23945800</v>
      </c>
      <c r="E187" s="13" t="s">
        <v>168</v>
      </c>
      <c r="F187" s="12">
        <v>23945800</v>
      </c>
      <c r="G187" s="13" t="s">
        <v>168</v>
      </c>
      <c r="H187" s="13" t="s">
        <v>168</v>
      </c>
      <c r="I187" s="13" t="s">
        <v>168</v>
      </c>
      <c r="J187" s="13" t="s">
        <v>168</v>
      </c>
      <c r="K187" s="13" t="s">
        <v>168</v>
      </c>
      <c r="L187" s="13" t="s">
        <v>168</v>
      </c>
      <c r="M187" s="13" t="s">
        <v>168</v>
      </c>
      <c r="N187" s="12">
        <v>23945800</v>
      </c>
      <c r="O187" s="13" t="s">
        <v>168</v>
      </c>
      <c r="P187" s="13" t="s">
        <v>168</v>
      </c>
      <c r="Q187" s="13" t="s">
        <v>168</v>
      </c>
      <c r="R187" s="9" t="s">
        <v>509</v>
      </c>
      <c r="S187" s="10">
        <v>10</v>
      </c>
      <c r="T187" s="11" t="s">
        <v>510</v>
      </c>
      <c r="U187" s="12">
        <v>3382400</v>
      </c>
      <c r="V187" s="13" t="s">
        <v>168</v>
      </c>
      <c r="W187" s="12">
        <v>3382400</v>
      </c>
      <c r="X187" s="13" t="s">
        <v>168</v>
      </c>
      <c r="Y187" s="13" t="s">
        <v>168</v>
      </c>
      <c r="Z187" s="13" t="s">
        <v>168</v>
      </c>
      <c r="AA187" s="13" t="s">
        <v>168</v>
      </c>
      <c r="AB187" s="13" t="s">
        <v>168</v>
      </c>
      <c r="AC187" s="13" t="s">
        <v>168</v>
      </c>
      <c r="AD187" s="13" t="s">
        <v>168</v>
      </c>
      <c r="AE187" s="12">
        <v>3382400</v>
      </c>
      <c r="AF187" s="13" t="s">
        <v>168</v>
      </c>
      <c r="AG187" s="13" t="s">
        <v>168</v>
      </c>
      <c r="AH187" s="13" t="s">
        <v>168</v>
      </c>
    </row>
    <row r="188" spans="1:34" ht="28.5" customHeight="1">
      <c r="A188" s="9" t="s">
        <v>511</v>
      </c>
      <c r="B188" s="10">
        <v>10</v>
      </c>
      <c r="C188" s="11" t="s">
        <v>512</v>
      </c>
      <c r="D188" s="12">
        <v>16849000</v>
      </c>
      <c r="E188" s="13" t="s">
        <v>168</v>
      </c>
      <c r="F188" s="12">
        <v>16849000</v>
      </c>
      <c r="G188" s="13" t="s">
        <v>168</v>
      </c>
      <c r="H188" s="13" t="s">
        <v>168</v>
      </c>
      <c r="I188" s="13" t="s">
        <v>168</v>
      </c>
      <c r="J188" s="13" t="s">
        <v>168</v>
      </c>
      <c r="K188" s="13" t="s">
        <v>168</v>
      </c>
      <c r="L188" s="13" t="s">
        <v>168</v>
      </c>
      <c r="M188" s="13" t="s">
        <v>168</v>
      </c>
      <c r="N188" s="13" t="s">
        <v>168</v>
      </c>
      <c r="O188" s="13" t="s">
        <v>168</v>
      </c>
      <c r="P188" s="12">
        <v>16849000</v>
      </c>
      <c r="Q188" s="13" t="s">
        <v>168</v>
      </c>
      <c r="R188" s="9" t="s">
        <v>511</v>
      </c>
      <c r="S188" s="10">
        <v>10</v>
      </c>
      <c r="T188" s="11" t="s">
        <v>512</v>
      </c>
      <c r="U188" s="13" t="s">
        <v>168</v>
      </c>
      <c r="V188" s="13" t="s">
        <v>168</v>
      </c>
      <c r="W188" s="13" t="s">
        <v>168</v>
      </c>
      <c r="X188" s="13" t="s">
        <v>168</v>
      </c>
      <c r="Y188" s="13" t="s">
        <v>168</v>
      </c>
      <c r="Z188" s="13" t="s">
        <v>168</v>
      </c>
      <c r="AA188" s="13" t="s">
        <v>168</v>
      </c>
      <c r="AB188" s="13" t="s">
        <v>168</v>
      </c>
      <c r="AC188" s="13" t="s">
        <v>168</v>
      </c>
      <c r="AD188" s="13" t="s">
        <v>168</v>
      </c>
      <c r="AE188" s="13" t="s">
        <v>168</v>
      </c>
      <c r="AF188" s="13" t="s">
        <v>168</v>
      </c>
      <c r="AG188" s="13" t="s">
        <v>168</v>
      </c>
      <c r="AH188" s="13" t="s">
        <v>168</v>
      </c>
    </row>
    <row r="189" spans="1:34" ht="28.5" customHeight="1">
      <c r="A189" s="9" t="s">
        <v>513</v>
      </c>
      <c r="B189" s="10">
        <v>10</v>
      </c>
      <c r="C189" s="11" t="s">
        <v>514</v>
      </c>
      <c r="D189" s="12">
        <v>6174000</v>
      </c>
      <c r="E189" s="13" t="s">
        <v>168</v>
      </c>
      <c r="F189" s="12">
        <v>6174000</v>
      </c>
      <c r="G189" s="13" t="s">
        <v>168</v>
      </c>
      <c r="H189" s="13" t="s">
        <v>168</v>
      </c>
      <c r="I189" s="13" t="s">
        <v>168</v>
      </c>
      <c r="J189" s="13" t="s">
        <v>168</v>
      </c>
      <c r="K189" s="13" t="s">
        <v>168</v>
      </c>
      <c r="L189" s="13" t="s">
        <v>168</v>
      </c>
      <c r="M189" s="13" t="s">
        <v>168</v>
      </c>
      <c r="N189" s="13" t="s">
        <v>168</v>
      </c>
      <c r="O189" s="12">
        <v>6174000</v>
      </c>
      <c r="P189" s="13" t="s">
        <v>168</v>
      </c>
      <c r="Q189" s="13" t="s">
        <v>168</v>
      </c>
      <c r="R189" s="9" t="s">
        <v>513</v>
      </c>
      <c r="S189" s="10">
        <v>10</v>
      </c>
      <c r="T189" s="11" t="s">
        <v>514</v>
      </c>
      <c r="U189" s="13" t="s">
        <v>168</v>
      </c>
      <c r="V189" s="13" t="s">
        <v>168</v>
      </c>
      <c r="W189" s="13" t="s">
        <v>168</v>
      </c>
      <c r="X189" s="13" t="s">
        <v>168</v>
      </c>
      <c r="Y189" s="13" t="s">
        <v>168</v>
      </c>
      <c r="Z189" s="13" t="s">
        <v>168</v>
      </c>
      <c r="AA189" s="13" t="s">
        <v>168</v>
      </c>
      <c r="AB189" s="13" t="s">
        <v>168</v>
      </c>
      <c r="AC189" s="13" t="s">
        <v>168</v>
      </c>
      <c r="AD189" s="13" t="s">
        <v>168</v>
      </c>
      <c r="AE189" s="13" t="s">
        <v>168</v>
      </c>
      <c r="AF189" s="13" t="s">
        <v>168</v>
      </c>
      <c r="AG189" s="13" t="s">
        <v>168</v>
      </c>
      <c r="AH189" s="13" t="s">
        <v>168</v>
      </c>
    </row>
    <row r="190" spans="1:34" ht="28.5" customHeight="1">
      <c r="A190" s="9" t="s">
        <v>515</v>
      </c>
      <c r="B190" s="10">
        <v>10</v>
      </c>
      <c r="C190" s="11" t="s">
        <v>516</v>
      </c>
      <c r="D190" s="12">
        <v>856819300</v>
      </c>
      <c r="E190" s="13" t="s">
        <v>168</v>
      </c>
      <c r="F190" s="12">
        <v>856819300</v>
      </c>
      <c r="G190" s="12">
        <v>3015100</v>
      </c>
      <c r="H190" s="13" t="s">
        <v>168</v>
      </c>
      <c r="I190" s="13" t="s">
        <v>168</v>
      </c>
      <c r="J190" s="13" t="s">
        <v>168</v>
      </c>
      <c r="K190" s="13" t="s">
        <v>168</v>
      </c>
      <c r="L190" s="13" t="s">
        <v>168</v>
      </c>
      <c r="M190" s="13" t="s">
        <v>168</v>
      </c>
      <c r="N190" s="12">
        <v>856819300</v>
      </c>
      <c r="O190" s="12">
        <v>136410</v>
      </c>
      <c r="P190" s="12">
        <v>2878690</v>
      </c>
      <c r="Q190" s="13" t="s">
        <v>168</v>
      </c>
      <c r="R190" s="9" t="s">
        <v>515</v>
      </c>
      <c r="S190" s="10">
        <v>10</v>
      </c>
      <c r="T190" s="11" t="s">
        <v>516</v>
      </c>
      <c r="U190" s="12">
        <v>190940862.22</v>
      </c>
      <c r="V190" s="13" t="s">
        <v>168</v>
      </c>
      <c r="W190" s="12">
        <v>190940862.22</v>
      </c>
      <c r="X190" s="12">
        <v>715925.01</v>
      </c>
      <c r="Y190" s="13" t="s">
        <v>168</v>
      </c>
      <c r="Z190" s="13" t="s">
        <v>168</v>
      </c>
      <c r="AA190" s="13" t="s">
        <v>168</v>
      </c>
      <c r="AB190" s="13" t="s">
        <v>168</v>
      </c>
      <c r="AC190" s="13" t="s">
        <v>168</v>
      </c>
      <c r="AD190" s="13" t="s">
        <v>168</v>
      </c>
      <c r="AE190" s="12">
        <v>190940862.22</v>
      </c>
      <c r="AF190" s="12">
        <v>34100.01</v>
      </c>
      <c r="AG190" s="12">
        <v>681825</v>
      </c>
      <c r="AH190" s="13" t="s">
        <v>168</v>
      </c>
    </row>
    <row r="191" spans="1:34" ht="28.5" customHeight="1">
      <c r="A191" s="9" t="s">
        <v>517</v>
      </c>
      <c r="B191" s="10">
        <v>10</v>
      </c>
      <c r="C191" s="11" t="s">
        <v>518</v>
      </c>
      <c r="D191" s="12">
        <v>843112296.27999997</v>
      </c>
      <c r="E191" s="13" t="s">
        <v>168</v>
      </c>
      <c r="F191" s="12">
        <v>843112296.27999997</v>
      </c>
      <c r="G191" s="12">
        <v>287800</v>
      </c>
      <c r="H191" s="13" t="s">
        <v>168</v>
      </c>
      <c r="I191" s="13" t="s">
        <v>168</v>
      </c>
      <c r="J191" s="13" t="s">
        <v>168</v>
      </c>
      <c r="K191" s="13" t="s">
        <v>168</v>
      </c>
      <c r="L191" s="13" t="s">
        <v>168</v>
      </c>
      <c r="M191" s="13" t="s">
        <v>168</v>
      </c>
      <c r="N191" s="12">
        <v>843112296.27999997</v>
      </c>
      <c r="O191" s="12">
        <v>136410</v>
      </c>
      <c r="P191" s="12">
        <v>151390</v>
      </c>
      <c r="Q191" s="13" t="s">
        <v>168</v>
      </c>
      <c r="R191" s="9" t="s">
        <v>517</v>
      </c>
      <c r="S191" s="10">
        <v>10</v>
      </c>
      <c r="T191" s="11" t="s">
        <v>518</v>
      </c>
      <c r="U191" s="12">
        <v>180756733.5</v>
      </c>
      <c r="V191" s="13" t="s">
        <v>168</v>
      </c>
      <c r="W191" s="12">
        <v>180756733.5</v>
      </c>
      <c r="X191" s="12">
        <v>34100.01</v>
      </c>
      <c r="Y191" s="13" t="s">
        <v>168</v>
      </c>
      <c r="Z191" s="13" t="s">
        <v>168</v>
      </c>
      <c r="AA191" s="13" t="s">
        <v>168</v>
      </c>
      <c r="AB191" s="13" t="s">
        <v>168</v>
      </c>
      <c r="AC191" s="13" t="s">
        <v>168</v>
      </c>
      <c r="AD191" s="13" t="s">
        <v>168</v>
      </c>
      <c r="AE191" s="12">
        <v>180756733.5</v>
      </c>
      <c r="AF191" s="12">
        <v>34100.01</v>
      </c>
      <c r="AG191" s="13" t="s">
        <v>168</v>
      </c>
      <c r="AH191" s="13" t="s">
        <v>168</v>
      </c>
    </row>
    <row r="192" spans="1:34" ht="28.5" customHeight="1">
      <c r="A192" s="9" t="s">
        <v>519</v>
      </c>
      <c r="B192" s="10">
        <v>10</v>
      </c>
      <c r="C192" s="11" t="s">
        <v>520</v>
      </c>
      <c r="D192" s="12">
        <v>843112296.27999997</v>
      </c>
      <c r="E192" s="13" t="s">
        <v>168</v>
      </c>
      <c r="F192" s="12">
        <v>843112296.27999997</v>
      </c>
      <c r="G192" s="13" t="s">
        <v>168</v>
      </c>
      <c r="H192" s="13" t="s">
        <v>168</v>
      </c>
      <c r="I192" s="13" t="s">
        <v>168</v>
      </c>
      <c r="J192" s="13" t="s">
        <v>168</v>
      </c>
      <c r="K192" s="13" t="s">
        <v>168</v>
      </c>
      <c r="L192" s="13" t="s">
        <v>168</v>
      </c>
      <c r="M192" s="13" t="s">
        <v>168</v>
      </c>
      <c r="N192" s="12">
        <v>843112296.27999997</v>
      </c>
      <c r="O192" s="13" t="s">
        <v>168</v>
      </c>
      <c r="P192" s="13" t="s">
        <v>168</v>
      </c>
      <c r="Q192" s="13" t="s">
        <v>168</v>
      </c>
      <c r="R192" s="9" t="s">
        <v>519</v>
      </c>
      <c r="S192" s="10">
        <v>10</v>
      </c>
      <c r="T192" s="11" t="s">
        <v>520</v>
      </c>
      <c r="U192" s="12">
        <v>180756733.5</v>
      </c>
      <c r="V192" s="13" t="s">
        <v>168</v>
      </c>
      <c r="W192" s="12">
        <v>180756733.5</v>
      </c>
      <c r="X192" s="13" t="s">
        <v>168</v>
      </c>
      <c r="Y192" s="13" t="s">
        <v>168</v>
      </c>
      <c r="Z192" s="13" t="s">
        <v>168</v>
      </c>
      <c r="AA192" s="13" t="s">
        <v>168</v>
      </c>
      <c r="AB192" s="13" t="s">
        <v>168</v>
      </c>
      <c r="AC192" s="13" t="s">
        <v>168</v>
      </c>
      <c r="AD192" s="13" t="s">
        <v>168</v>
      </c>
      <c r="AE192" s="12">
        <v>180756733.5</v>
      </c>
      <c r="AF192" s="13" t="s">
        <v>168</v>
      </c>
      <c r="AG192" s="13" t="s">
        <v>168</v>
      </c>
      <c r="AH192" s="13" t="s">
        <v>168</v>
      </c>
    </row>
    <row r="193" spans="1:34" ht="28.5" customHeight="1">
      <c r="A193" s="9" t="s">
        <v>521</v>
      </c>
      <c r="B193" s="10">
        <v>10</v>
      </c>
      <c r="C193" s="11" t="s">
        <v>522</v>
      </c>
      <c r="D193" s="12">
        <v>0</v>
      </c>
      <c r="E193" s="13" t="s">
        <v>168</v>
      </c>
      <c r="F193" s="12">
        <v>0</v>
      </c>
      <c r="G193" s="12">
        <v>151390</v>
      </c>
      <c r="H193" s="13" t="s">
        <v>168</v>
      </c>
      <c r="I193" s="13" t="s">
        <v>168</v>
      </c>
      <c r="J193" s="13" t="s">
        <v>168</v>
      </c>
      <c r="K193" s="13" t="s">
        <v>168</v>
      </c>
      <c r="L193" s="13" t="s">
        <v>168</v>
      </c>
      <c r="M193" s="13" t="s">
        <v>168</v>
      </c>
      <c r="N193" s="13" t="s">
        <v>168</v>
      </c>
      <c r="O193" s="13" t="s">
        <v>168</v>
      </c>
      <c r="P193" s="12">
        <v>151390</v>
      </c>
      <c r="Q193" s="13" t="s">
        <v>168</v>
      </c>
      <c r="R193" s="9" t="s">
        <v>521</v>
      </c>
      <c r="S193" s="10">
        <v>10</v>
      </c>
      <c r="T193" s="11" t="s">
        <v>522</v>
      </c>
      <c r="U193" s="13" t="s">
        <v>168</v>
      </c>
      <c r="V193" s="13" t="s">
        <v>168</v>
      </c>
      <c r="W193" s="13" t="s">
        <v>168</v>
      </c>
      <c r="X193" s="13" t="s">
        <v>168</v>
      </c>
      <c r="Y193" s="13" t="s">
        <v>168</v>
      </c>
      <c r="Z193" s="13" t="s">
        <v>168</v>
      </c>
      <c r="AA193" s="13" t="s">
        <v>168</v>
      </c>
      <c r="AB193" s="13" t="s">
        <v>168</v>
      </c>
      <c r="AC193" s="13" t="s">
        <v>168</v>
      </c>
      <c r="AD193" s="13" t="s">
        <v>168</v>
      </c>
      <c r="AE193" s="13" t="s">
        <v>168</v>
      </c>
      <c r="AF193" s="13" t="s">
        <v>168</v>
      </c>
      <c r="AG193" s="13" t="s">
        <v>168</v>
      </c>
      <c r="AH193" s="13" t="s">
        <v>168</v>
      </c>
    </row>
    <row r="194" spans="1:34" ht="28.5" customHeight="1">
      <c r="A194" s="9" t="s">
        <v>523</v>
      </c>
      <c r="B194" s="10">
        <v>10</v>
      </c>
      <c r="C194" s="11" t="s">
        <v>524</v>
      </c>
      <c r="D194" s="12">
        <v>0</v>
      </c>
      <c r="E194" s="13" t="s">
        <v>168</v>
      </c>
      <c r="F194" s="12">
        <v>0</v>
      </c>
      <c r="G194" s="12">
        <v>136410</v>
      </c>
      <c r="H194" s="13" t="s">
        <v>168</v>
      </c>
      <c r="I194" s="13" t="s">
        <v>168</v>
      </c>
      <c r="J194" s="13" t="s">
        <v>168</v>
      </c>
      <c r="K194" s="13" t="s">
        <v>168</v>
      </c>
      <c r="L194" s="13" t="s">
        <v>168</v>
      </c>
      <c r="M194" s="13" t="s">
        <v>168</v>
      </c>
      <c r="N194" s="13" t="s">
        <v>168</v>
      </c>
      <c r="O194" s="12">
        <v>136410</v>
      </c>
      <c r="P194" s="13" t="s">
        <v>168</v>
      </c>
      <c r="Q194" s="13" t="s">
        <v>168</v>
      </c>
      <c r="R194" s="9" t="s">
        <v>523</v>
      </c>
      <c r="S194" s="10">
        <v>10</v>
      </c>
      <c r="T194" s="11" t="s">
        <v>524</v>
      </c>
      <c r="U194" s="12">
        <v>0</v>
      </c>
      <c r="V194" s="13" t="s">
        <v>168</v>
      </c>
      <c r="W194" s="12">
        <v>0</v>
      </c>
      <c r="X194" s="12">
        <v>34100.01</v>
      </c>
      <c r="Y194" s="13" t="s">
        <v>168</v>
      </c>
      <c r="Z194" s="13" t="s">
        <v>168</v>
      </c>
      <c r="AA194" s="13" t="s">
        <v>168</v>
      </c>
      <c r="AB194" s="13" t="s">
        <v>168</v>
      </c>
      <c r="AC194" s="13" t="s">
        <v>168</v>
      </c>
      <c r="AD194" s="13" t="s">
        <v>168</v>
      </c>
      <c r="AE194" s="13" t="s">
        <v>168</v>
      </c>
      <c r="AF194" s="12">
        <v>34100.01</v>
      </c>
      <c r="AG194" s="13" t="s">
        <v>168</v>
      </c>
      <c r="AH194" s="13" t="s">
        <v>168</v>
      </c>
    </row>
    <row r="195" spans="1:34" ht="28.5" customHeight="1">
      <c r="A195" s="9" t="s">
        <v>525</v>
      </c>
      <c r="B195" s="10">
        <v>10</v>
      </c>
      <c r="C195" s="11" t="s">
        <v>526</v>
      </c>
      <c r="D195" s="12">
        <v>1584000</v>
      </c>
      <c r="E195" s="13" t="s">
        <v>168</v>
      </c>
      <c r="F195" s="12">
        <v>1584000</v>
      </c>
      <c r="G195" s="13" t="s">
        <v>168</v>
      </c>
      <c r="H195" s="13" t="s">
        <v>168</v>
      </c>
      <c r="I195" s="13" t="s">
        <v>168</v>
      </c>
      <c r="J195" s="13" t="s">
        <v>168</v>
      </c>
      <c r="K195" s="13" t="s">
        <v>168</v>
      </c>
      <c r="L195" s="13" t="s">
        <v>168</v>
      </c>
      <c r="M195" s="13" t="s">
        <v>168</v>
      </c>
      <c r="N195" s="12">
        <v>1584000</v>
      </c>
      <c r="O195" s="13" t="s">
        <v>168</v>
      </c>
      <c r="P195" s="13" t="s">
        <v>168</v>
      </c>
      <c r="Q195" s="13" t="s">
        <v>168</v>
      </c>
      <c r="R195" s="9" t="s">
        <v>525</v>
      </c>
      <c r="S195" s="10">
        <v>10</v>
      </c>
      <c r="T195" s="11" t="s">
        <v>526</v>
      </c>
      <c r="U195" s="12">
        <v>125000</v>
      </c>
      <c r="V195" s="13" t="s">
        <v>168</v>
      </c>
      <c r="W195" s="12">
        <v>125000</v>
      </c>
      <c r="X195" s="13" t="s">
        <v>168</v>
      </c>
      <c r="Y195" s="13" t="s">
        <v>168</v>
      </c>
      <c r="Z195" s="13" t="s">
        <v>168</v>
      </c>
      <c r="AA195" s="13" t="s">
        <v>168</v>
      </c>
      <c r="AB195" s="13" t="s">
        <v>168</v>
      </c>
      <c r="AC195" s="13" t="s">
        <v>168</v>
      </c>
      <c r="AD195" s="13" t="s">
        <v>168</v>
      </c>
      <c r="AE195" s="12">
        <v>125000</v>
      </c>
      <c r="AF195" s="13" t="s">
        <v>168</v>
      </c>
      <c r="AG195" s="13" t="s">
        <v>168</v>
      </c>
      <c r="AH195" s="13" t="s">
        <v>168</v>
      </c>
    </row>
    <row r="196" spans="1:34" ht="28.5" customHeight="1">
      <c r="A196" s="9" t="s">
        <v>527</v>
      </c>
      <c r="B196" s="10">
        <v>10</v>
      </c>
      <c r="C196" s="11" t="s">
        <v>528</v>
      </c>
      <c r="D196" s="12">
        <v>1584000</v>
      </c>
      <c r="E196" s="13" t="s">
        <v>168</v>
      </c>
      <c r="F196" s="12">
        <v>1584000</v>
      </c>
      <c r="G196" s="13" t="s">
        <v>168</v>
      </c>
      <c r="H196" s="13" t="s">
        <v>168</v>
      </c>
      <c r="I196" s="13" t="s">
        <v>168</v>
      </c>
      <c r="J196" s="13" t="s">
        <v>168</v>
      </c>
      <c r="K196" s="13" t="s">
        <v>168</v>
      </c>
      <c r="L196" s="13" t="s">
        <v>168</v>
      </c>
      <c r="M196" s="13" t="s">
        <v>168</v>
      </c>
      <c r="N196" s="12">
        <v>1584000</v>
      </c>
      <c r="O196" s="13" t="s">
        <v>168</v>
      </c>
      <c r="P196" s="13" t="s">
        <v>168</v>
      </c>
      <c r="Q196" s="13" t="s">
        <v>168</v>
      </c>
      <c r="R196" s="9" t="s">
        <v>527</v>
      </c>
      <c r="S196" s="10">
        <v>10</v>
      </c>
      <c r="T196" s="11" t="s">
        <v>528</v>
      </c>
      <c r="U196" s="12">
        <v>125000</v>
      </c>
      <c r="V196" s="13" t="s">
        <v>168</v>
      </c>
      <c r="W196" s="12">
        <v>125000</v>
      </c>
      <c r="X196" s="13" t="s">
        <v>168</v>
      </c>
      <c r="Y196" s="13" t="s">
        <v>168</v>
      </c>
      <c r="Z196" s="13" t="s">
        <v>168</v>
      </c>
      <c r="AA196" s="13" t="s">
        <v>168</v>
      </c>
      <c r="AB196" s="13" t="s">
        <v>168</v>
      </c>
      <c r="AC196" s="13" t="s">
        <v>168</v>
      </c>
      <c r="AD196" s="13" t="s">
        <v>168</v>
      </c>
      <c r="AE196" s="12">
        <v>125000</v>
      </c>
      <c r="AF196" s="13" t="s">
        <v>168</v>
      </c>
      <c r="AG196" s="13" t="s">
        <v>168</v>
      </c>
      <c r="AH196" s="13" t="s">
        <v>168</v>
      </c>
    </row>
    <row r="197" spans="1:34" ht="28.5" customHeight="1">
      <c r="A197" s="9" t="s">
        <v>529</v>
      </c>
      <c r="B197" s="10">
        <v>10</v>
      </c>
      <c r="C197" s="11" t="s">
        <v>530</v>
      </c>
      <c r="D197" s="12">
        <v>9377303.7200000007</v>
      </c>
      <c r="E197" s="13" t="s">
        <v>168</v>
      </c>
      <c r="F197" s="12">
        <v>9377303.7200000007</v>
      </c>
      <c r="G197" s="13" t="s">
        <v>168</v>
      </c>
      <c r="H197" s="13" t="s">
        <v>168</v>
      </c>
      <c r="I197" s="13" t="s">
        <v>168</v>
      </c>
      <c r="J197" s="13" t="s">
        <v>168</v>
      </c>
      <c r="K197" s="13" t="s">
        <v>168</v>
      </c>
      <c r="L197" s="13" t="s">
        <v>168</v>
      </c>
      <c r="M197" s="13" t="s">
        <v>168</v>
      </c>
      <c r="N197" s="12">
        <v>9377303.7200000007</v>
      </c>
      <c r="O197" s="13" t="s">
        <v>168</v>
      </c>
      <c r="P197" s="13" t="s">
        <v>168</v>
      </c>
      <c r="Q197" s="13" t="s">
        <v>168</v>
      </c>
      <c r="R197" s="9" t="s">
        <v>529</v>
      </c>
      <c r="S197" s="10">
        <v>10</v>
      </c>
      <c r="T197" s="11" t="s">
        <v>530</v>
      </c>
      <c r="U197" s="12">
        <v>9377303.7200000007</v>
      </c>
      <c r="V197" s="13" t="s">
        <v>168</v>
      </c>
      <c r="W197" s="12">
        <v>9377303.7200000007</v>
      </c>
      <c r="X197" s="13" t="s">
        <v>168</v>
      </c>
      <c r="Y197" s="13" t="s">
        <v>168</v>
      </c>
      <c r="Z197" s="13" t="s">
        <v>168</v>
      </c>
      <c r="AA197" s="13" t="s">
        <v>168</v>
      </c>
      <c r="AB197" s="13" t="s">
        <v>168</v>
      </c>
      <c r="AC197" s="13" t="s">
        <v>168</v>
      </c>
      <c r="AD197" s="13" t="s">
        <v>168</v>
      </c>
      <c r="AE197" s="12">
        <v>9377303.7200000007</v>
      </c>
      <c r="AF197" s="13" t="s">
        <v>168</v>
      </c>
      <c r="AG197" s="13" t="s">
        <v>168</v>
      </c>
      <c r="AH197" s="13" t="s">
        <v>168</v>
      </c>
    </row>
    <row r="198" spans="1:34" ht="28.5" customHeight="1">
      <c r="A198" s="9" t="s">
        <v>531</v>
      </c>
      <c r="B198" s="10">
        <v>10</v>
      </c>
      <c r="C198" s="11" t="s">
        <v>532</v>
      </c>
      <c r="D198" s="12">
        <v>9377303.7200000007</v>
      </c>
      <c r="E198" s="13" t="s">
        <v>168</v>
      </c>
      <c r="F198" s="12">
        <v>9377303.7200000007</v>
      </c>
      <c r="G198" s="13" t="s">
        <v>168</v>
      </c>
      <c r="H198" s="13" t="s">
        <v>168</v>
      </c>
      <c r="I198" s="13" t="s">
        <v>168</v>
      </c>
      <c r="J198" s="13" t="s">
        <v>168</v>
      </c>
      <c r="K198" s="13" t="s">
        <v>168</v>
      </c>
      <c r="L198" s="13" t="s">
        <v>168</v>
      </c>
      <c r="M198" s="13" t="s">
        <v>168</v>
      </c>
      <c r="N198" s="12">
        <v>9377303.7200000007</v>
      </c>
      <c r="O198" s="13" t="s">
        <v>168</v>
      </c>
      <c r="P198" s="13" t="s">
        <v>168</v>
      </c>
      <c r="Q198" s="13" t="s">
        <v>168</v>
      </c>
      <c r="R198" s="9" t="s">
        <v>531</v>
      </c>
      <c r="S198" s="10">
        <v>10</v>
      </c>
      <c r="T198" s="11" t="s">
        <v>532</v>
      </c>
      <c r="U198" s="12">
        <v>9377303.7200000007</v>
      </c>
      <c r="V198" s="13" t="s">
        <v>168</v>
      </c>
      <c r="W198" s="12">
        <v>9377303.7200000007</v>
      </c>
      <c r="X198" s="13" t="s">
        <v>168</v>
      </c>
      <c r="Y198" s="13" t="s">
        <v>168</v>
      </c>
      <c r="Z198" s="13" t="s">
        <v>168</v>
      </c>
      <c r="AA198" s="13" t="s">
        <v>168</v>
      </c>
      <c r="AB198" s="13" t="s">
        <v>168</v>
      </c>
      <c r="AC198" s="13" t="s">
        <v>168</v>
      </c>
      <c r="AD198" s="13" t="s">
        <v>168</v>
      </c>
      <c r="AE198" s="12">
        <v>9377303.7200000007</v>
      </c>
      <c r="AF198" s="13" t="s">
        <v>168</v>
      </c>
      <c r="AG198" s="13" t="s">
        <v>168</v>
      </c>
      <c r="AH198" s="13" t="s">
        <v>168</v>
      </c>
    </row>
    <row r="199" spans="1:34" ht="28.5" customHeight="1">
      <c r="A199" s="9" t="s">
        <v>533</v>
      </c>
      <c r="B199" s="10">
        <v>10</v>
      </c>
      <c r="C199" s="11" t="s">
        <v>534</v>
      </c>
      <c r="D199" s="12">
        <v>2727300</v>
      </c>
      <c r="E199" s="13" t="s">
        <v>168</v>
      </c>
      <c r="F199" s="12">
        <v>2727300</v>
      </c>
      <c r="G199" s="12">
        <v>2727300</v>
      </c>
      <c r="H199" s="13" t="s">
        <v>168</v>
      </c>
      <c r="I199" s="13" t="s">
        <v>168</v>
      </c>
      <c r="J199" s="13" t="s">
        <v>168</v>
      </c>
      <c r="K199" s="13" t="s">
        <v>168</v>
      </c>
      <c r="L199" s="13" t="s">
        <v>168</v>
      </c>
      <c r="M199" s="13" t="s">
        <v>168</v>
      </c>
      <c r="N199" s="12">
        <v>2727300</v>
      </c>
      <c r="O199" s="13" t="s">
        <v>168</v>
      </c>
      <c r="P199" s="12">
        <v>2727300</v>
      </c>
      <c r="Q199" s="13" t="s">
        <v>168</v>
      </c>
      <c r="R199" s="9" t="s">
        <v>533</v>
      </c>
      <c r="S199" s="10">
        <v>10</v>
      </c>
      <c r="T199" s="11" t="s">
        <v>534</v>
      </c>
      <c r="U199" s="12">
        <v>681825</v>
      </c>
      <c r="V199" s="13" t="s">
        <v>168</v>
      </c>
      <c r="W199" s="12">
        <v>681825</v>
      </c>
      <c r="X199" s="12">
        <v>681825</v>
      </c>
      <c r="Y199" s="13" t="s">
        <v>168</v>
      </c>
      <c r="Z199" s="13" t="s">
        <v>168</v>
      </c>
      <c r="AA199" s="13" t="s">
        <v>168</v>
      </c>
      <c r="AB199" s="13" t="s">
        <v>168</v>
      </c>
      <c r="AC199" s="13" t="s">
        <v>168</v>
      </c>
      <c r="AD199" s="13" t="s">
        <v>168</v>
      </c>
      <c r="AE199" s="12">
        <v>681825</v>
      </c>
      <c r="AF199" s="13" t="s">
        <v>168</v>
      </c>
      <c r="AG199" s="12">
        <v>681825</v>
      </c>
      <c r="AH199" s="13" t="s">
        <v>168</v>
      </c>
    </row>
    <row r="200" spans="1:34" ht="28.5" customHeight="1">
      <c r="A200" s="9" t="s">
        <v>535</v>
      </c>
      <c r="B200" s="10">
        <v>10</v>
      </c>
      <c r="C200" s="11" t="s">
        <v>536</v>
      </c>
      <c r="D200" s="12">
        <v>2727300</v>
      </c>
      <c r="E200" s="13" t="s">
        <v>168</v>
      </c>
      <c r="F200" s="12">
        <v>2727300</v>
      </c>
      <c r="G200" s="13" t="s">
        <v>168</v>
      </c>
      <c r="H200" s="13" t="s">
        <v>168</v>
      </c>
      <c r="I200" s="13" t="s">
        <v>168</v>
      </c>
      <c r="J200" s="13" t="s">
        <v>168</v>
      </c>
      <c r="K200" s="13" t="s">
        <v>168</v>
      </c>
      <c r="L200" s="13" t="s">
        <v>168</v>
      </c>
      <c r="M200" s="13" t="s">
        <v>168</v>
      </c>
      <c r="N200" s="12">
        <v>2727300</v>
      </c>
      <c r="O200" s="13" t="s">
        <v>168</v>
      </c>
      <c r="P200" s="13" t="s">
        <v>168</v>
      </c>
      <c r="Q200" s="13" t="s">
        <v>168</v>
      </c>
      <c r="R200" s="9" t="s">
        <v>535</v>
      </c>
      <c r="S200" s="10">
        <v>10</v>
      </c>
      <c r="T200" s="11" t="s">
        <v>536</v>
      </c>
      <c r="U200" s="12">
        <v>681825</v>
      </c>
      <c r="V200" s="13" t="s">
        <v>168</v>
      </c>
      <c r="W200" s="12">
        <v>681825</v>
      </c>
      <c r="X200" s="13" t="s">
        <v>168</v>
      </c>
      <c r="Y200" s="13" t="s">
        <v>168</v>
      </c>
      <c r="Z200" s="13" t="s">
        <v>168</v>
      </c>
      <c r="AA200" s="13" t="s">
        <v>168</v>
      </c>
      <c r="AB200" s="13" t="s">
        <v>168</v>
      </c>
      <c r="AC200" s="13" t="s">
        <v>168</v>
      </c>
      <c r="AD200" s="13" t="s">
        <v>168</v>
      </c>
      <c r="AE200" s="12">
        <v>681825</v>
      </c>
      <c r="AF200" s="13" t="s">
        <v>168</v>
      </c>
      <c r="AG200" s="13" t="s">
        <v>168</v>
      </c>
      <c r="AH200" s="13" t="s">
        <v>168</v>
      </c>
    </row>
    <row r="201" spans="1:34" ht="28.5" customHeight="1">
      <c r="A201" s="9" t="s">
        <v>537</v>
      </c>
      <c r="B201" s="10">
        <v>10</v>
      </c>
      <c r="C201" s="11" t="s">
        <v>538</v>
      </c>
      <c r="D201" s="12">
        <v>0</v>
      </c>
      <c r="E201" s="13" t="s">
        <v>168</v>
      </c>
      <c r="F201" s="12">
        <v>0</v>
      </c>
      <c r="G201" s="12">
        <v>2727300</v>
      </c>
      <c r="H201" s="13" t="s">
        <v>168</v>
      </c>
      <c r="I201" s="13" t="s">
        <v>168</v>
      </c>
      <c r="J201" s="13" t="s">
        <v>168</v>
      </c>
      <c r="K201" s="13" t="s">
        <v>168</v>
      </c>
      <c r="L201" s="13" t="s">
        <v>168</v>
      </c>
      <c r="M201" s="13" t="s">
        <v>168</v>
      </c>
      <c r="N201" s="13" t="s">
        <v>168</v>
      </c>
      <c r="O201" s="13" t="s">
        <v>168</v>
      </c>
      <c r="P201" s="12">
        <v>2727300</v>
      </c>
      <c r="Q201" s="13" t="s">
        <v>168</v>
      </c>
      <c r="R201" s="9" t="s">
        <v>537</v>
      </c>
      <c r="S201" s="10">
        <v>10</v>
      </c>
      <c r="T201" s="11" t="s">
        <v>538</v>
      </c>
      <c r="U201" s="12">
        <v>0</v>
      </c>
      <c r="V201" s="13" t="s">
        <v>168</v>
      </c>
      <c r="W201" s="12">
        <v>0</v>
      </c>
      <c r="X201" s="12">
        <v>681825</v>
      </c>
      <c r="Y201" s="13" t="s">
        <v>168</v>
      </c>
      <c r="Z201" s="13" t="s">
        <v>168</v>
      </c>
      <c r="AA201" s="13" t="s">
        <v>168</v>
      </c>
      <c r="AB201" s="13" t="s">
        <v>168</v>
      </c>
      <c r="AC201" s="13" t="s">
        <v>168</v>
      </c>
      <c r="AD201" s="13" t="s">
        <v>168</v>
      </c>
      <c r="AE201" s="13" t="s">
        <v>168</v>
      </c>
      <c r="AF201" s="13" t="s">
        <v>168</v>
      </c>
      <c r="AG201" s="12">
        <v>681825</v>
      </c>
      <c r="AH201" s="13" t="s">
        <v>168</v>
      </c>
    </row>
    <row r="202" spans="1:34" ht="28.5" customHeight="1">
      <c r="A202" s="9" t="s">
        <v>539</v>
      </c>
      <c r="B202" s="10">
        <v>10</v>
      </c>
      <c r="C202" s="11" t="s">
        <v>540</v>
      </c>
      <c r="D202" s="12">
        <v>18400</v>
      </c>
      <c r="E202" s="13" t="s">
        <v>168</v>
      </c>
      <c r="F202" s="12">
        <v>18400</v>
      </c>
      <c r="G202" s="13" t="s">
        <v>168</v>
      </c>
      <c r="H202" s="13" t="s">
        <v>168</v>
      </c>
      <c r="I202" s="13" t="s">
        <v>168</v>
      </c>
      <c r="J202" s="13" t="s">
        <v>168</v>
      </c>
      <c r="K202" s="13" t="s">
        <v>168</v>
      </c>
      <c r="L202" s="13" t="s">
        <v>168</v>
      </c>
      <c r="M202" s="13" t="s">
        <v>168</v>
      </c>
      <c r="N202" s="12">
        <v>18400</v>
      </c>
      <c r="O202" s="13" t="s">
        <v>168</v>
      </c>
      <c r="P202" s="13" t="s">
        <v>168</v>
      </c>
      <c r="Q202" s="13" t="s">
        <v>168</v>
      </c>
      <c r="R202" s="9" t="s">
        <v>539</v>
      </c>
      <c r="S202" s="10">
        <v>10</v>
      </c>
      <c r="T202" s="11" t="s">
        <v>540</v>
      </c>
      <c r="U202" s="13" t="s">
        <v>168</v>
      </c>
      <c r="V202" s="13" t="s">
        <v>168</v>
      </c>
      <c r="W202" s="13" t="s">
        <v>168</v>
      </c>
      <c r="X202" s="13" t="s">
        <v>168</v>
      </c>
      <c r="Y202" s="13" t="s">
        <v>168</v>
      </c>
      <c r="Z202" s="13" t="s">
        <v>168</v>
      </c>
      <c r="AA202" s="13" t="s">
        <v>168</v>
      </c>
      <c r="AB202" s="13" t="s">
        <v>168</v>
      </c>
      <c r="AC202" s="13" t="s">
        <v>168</v>
      </c>
      <c r="AD202" s="13" t="s">
        <v>168</v>
      </c>
      <c r="AE202" s="13" t="s">
        <v>168</v>
      </c>
      <c r="AF202" s="13" t="s">
        <v>168</v>
      </c>
      <c r="AG202" s="13" t="s">
        <v>168</v>
      </c>
      <c r="AH202" s="13" t="s">
        <v>168</v>
      </c>
    </row>
    <row r="203" spans="1:34" ht="28.5" customHeight="1">
      <c r="A203" s="9" t="s">
        <v>541</v>
      </c>
      <c r="B203" s="10">
        <v>10</v>
      </c>
      <c r="C203" s="11" t="s">
        <v>542</v>
      </c>
      <c r="D203" s="12">
        <v>18400</v>
      </c>
      <c r="E203" s="13" t="s">
        <v>168</v>
      </c>
      <c r="F203" s="12">
        <v>18400</v>
      </c>
      <c r="G203" s="13" t="s">
        <v>168</v>
      </c>
      <c r="H203" s="13" t="s">
        <v>168</v>
      </c>
      <c r="I203" s="13" t="s">
        <v>168</v>
      </c>
      <c r="J203" s="13" t="s">
        <v>168</v>
      </c>
      <c r="K203" s="13" t="s">
        <v>168</v>
      </c>
      <c r="L203" s="13" t="s">
        <v>168</v>
      </c>
      <c r="M203" s="13" t="s">
        <v>168</v>
      </c>
      <c r="N203" s="12">
        <v>18400</v>
      </c>
      <c r="O203" s="13" t="s">
        <v>168</v>
      </c>
      <c r="P203" s="13" t="s">
        <v>168</v>
      </c>
      <c r="Q203" s="13" t="s">
        <v>168</v>
      </c>
      <c r="R203" s="9" t="s">
        <v>541</v>
      </c>
      <c r="S203" s="10">
        <v>10</v>
      </c>
      <c r="T203" s="11" t="s">
        <v>542</v>
      </c>
      <c r="U203" s="13" t="s">
        <v>168</v>
      </c>
      <c r="V203" s="13" t="s">
        <v>168</v>
      </c>
      <c r="W203" s="13" t="s">
        <v>168</v>
      </c>
      <c r="X203" s="13" t="s">
        <v>168</v>
      </c>
      <c r="Y203" s="13" t="s">
        <v>168</v>
      </c>
      <c r="Z203" s="13" t="s">
        <v>168</v>
      </c>
      <c r="AA203" s="13" t="s">
        <v>168</v>
      </c>
      <c r="AB203" s="13" t="s">
        <v>168</v>
      </c>
      <c r="AC203" s="13" t="s">
        <v>168</v>
      </c>
      <c r="AD203" s="13" t="s">
        <v>168</v>
      </c>
      <c r="AE203" s="13" t="s">
        <v>168</v>
      </c>
      <c r="AF203" s="13" t="s">
        <v>168</v>
      </c>
      <c r="AG203" s="13" t="s">
        <v>168</v>
      </c>
      <c r="AH203" s="13" t="s">
        <v>168</v>
      </c>
    </row>
    <row r="204" spans="1:34" ht="28.5" customHeight="1">
      <c r="A204" s="9" t="s">
        <v>543</v>
      </c>
      <c r="B204" s="10">
        <v>10</v>
      </c>
      <c r="C204" s="11" t="s">
        <v>544</v>
      </c>
      <c r="D204" s="12">
        <v>50779844.950000003</v>
      </c>
      <c r="E204" s="13" t="s">
        <v>168</v>
      </c>
      <c r="F204" s="12">
        <v>50779844.950000003</v>
      </c>
      <c r="G204" s="12">
        <v>165552232.97</v>
      </c>
      <c r="H204" s="13" t="s">
        <v>168</v>
      </c>
      <c r="I204" s="13" t="s">
        <v>168</v>
      </c>
      <c r="J204" s="13" t="s">
        <v>168</v>
      </c>
      <c r="K204" s="13" t="s">
        <v>168</v>
      </c>
      <c r="L204" s="13" t="s">
        <v>168</v>
      </c>
      <c r="M204" s="13" t="s">
        <v>168</v>
      </c>
      <c r="N204" s="12">
        <v>132862681.23999999</v>
      </c>
      <c r="O204" s="12">
        <v>36578630.560000002</v>
      </c>
      <c r="P204" s="12">
        <v>46890766.119999997</v>
      </c>
      <c r="Q204" s="13" t="s">
        <v>168</v>
      </c>
      <c r="R204" s="9" t="s">
        <v>543</v>
      </c>
      <c r="S204" s="10">
        <v>10</v>
      </c>
      <c r="T204" s="11" t="s">
        <v>544</v>
      </c>
      <c r="U204" s="12">
        <v>16054800</v>
      </c>
      <c r="V204" s="13" t="s">
        <v>168</v>
      </c>
      <c r="W204" s="12">
        <v>16054800</v>
      </c>
      <c r="X204" s="12">
        <v>48913302.049999997</v>
      </c>
      <c r="Y204" s="13" t="s">
        <v>168</v>
      </c>
      <c r="Z204" s="13" t="s">
        <v>168</v>
      </c>
      <c r="AA204" s="13" t="s">
        <v>168</v>
      </c>
      <c r="AB204" s="13" t="s">
        <v>168</v>
      </c>
      <c r="AC204" s="13" t="s">
        <v>168</v>
      </c>
      <c r="AD204" s="13" t="s">
        <v>168</v>
      </c>
      <c r="AE204" s="12">
        <v>37036908.509999998</v>
      </c>
      <c r="AF204" s="12">
        <v>12311839.85</v>
      </c>
      <c r="AG204" s="12">
        <v>15619353.689999999</v>
      </c>
      <c r="AH204" s="13" t="s">
        <v>168</v>
      </c>
    </row>
    <row r="205" spans="1:34" ht="28.5" customHeight="1">
      <c r="A205" s="9" t="s">
        <v>545</v>
      </c>
      <c r="B205" s="10">
        <v>10</v>
      </c>
      <c r="C205" s="11" t="s">
        <v>546</v>
      </c>
      <c r="D205" s="12">
        <v>0</v>
      </c>
      <c r="E205" s="13" t="s">
        <v>168</v>
      </c>
      <c r="F205" s="12">
        <v>0</v>
      </c>
      <c r="G205" s="12">
        <v>82082836.290000007</v>
      </c>
      <c r="H205" s="13" t="s">
        <v>168</v>
      </c>
      <c r="I205" s="13" t="s">
        <v>168</v>
      </c>
      <c r="J205" s="13" t="s">
        <v>168</v>
      </c>
      <c r="K205" s="13" t="s">
        <v>168</v>
      </c>
      <c r="L205" s="13" t="s">
        <v>168</v>
      </c>
      <c r="M205" s="13" t="s">
        <v>168</v>
      </c>
      <c r="N205" s="12">
        <v>82082836.290000007</v>
      </c>
      <c r="O205" s="13" t="s">
        <v>168</v>
      </c>
      <c r="P205" s="13" t="s">
        <v>168</v>
      </c>
      <c r="Q205" s="13" t="s">
        <v>168</v>
      </c>
      <c r="R205" s="9" t="s">
        <v>545</v>
      </c>
      <c r="S205" s="10">
        <v>10</v>
      </c>
      <c r="T205" s="11" t="s">
        <v>546</v>
      </c>
      <c r="U205" s="12">
        <v>0</v>
      </c>
      <c r="V205" s="13" t="s">
        <v>168</v>
      </c>
      <c r="W205" s="12">
        <v>0</v>
      </c>
      <c r="X205" s="12">
        <v>20982108.510000002</v>
      </c>
      <c r="Y205" s="13" t="s">
        <v>168</v>
      </c>
      <c r="Z205" s="13" t="s">
        <v>168</v>
      </c>
      <c r="AA205" s="13" t="s">
        <v>168</v>
      </c>
      <c r="AB205" s="13" t="s">
        <v>168</v>
      </c>
      <c r="AC205" s="13" t="s">
        <v>168</v>
      </c>
      <c r="AD205" s="13" t="s">
        <v>168</v>
      </c>
      <c r="AE205" s="12">
        <v>20982108.510000002</v>
      </c>
      <c r="AF205" s="13" t="s">
        <v>168</v>
      </c>
      <c r="AG205" s="13" t="s">
        <v>168</v>
      </c>
      <c r="AH205" s="13" t="s">
        <v>168</v>
      </c>
    </row>
    <row r="206" spans="1:34" ht="28.5" customHeight="1">
      <c r="A206" s="9" t="s">
        <v>547</v>
      </c>
      <c r="B206" s="10">
        <v>10</v>
      </c>
      <c r="C206" s="11" t="s">
        <v>548</v>
      </c>
      <c r="D206" s="12">
        <v>0</v>
      </c>
      <c r="E206" s="13" t="s">
        <v>168</v>
      </c>
      <c r="F206" s="12">
        <v>0</v>
      </c>
      <c r="G206" s="12">
        <v>82082836.290000007</v>
      </c>
      <c r="H206" s="13" t="s">
        <v>168</v>
      </c>
      <c r="I206" s="13" t="s">
        <v>168</v>
      </c>
      <c r="J206" s="13" t="s">
        <v>168</v>
      </c>
      <c r="K206" s="13" t="s">
        <v>168</v>
      </c>
      <c r="L206" s="13" t="s">
        <v>168</v>
      </c>
      <c r="M206" s="13" t="s">
        <v>168</v>
      </c>
      <c r="N206" s="12">
        <v>82082836.290000007</v>
      </c>
      <c r="O206" s="13" t="s">
        <v>168</v>
      </c>
      <c r="P206" s="13" t="s">
        <v>168</v>
      </c>
      <c r="Q206" s="13" t="s">
        <v>168</v>
      </c>
      <c r="R206" s="9" t="s">
        <v>547</v>
      </c>
      <c r="S206" s="10">
        <v>10</v>
      </c>
      <c r="T206" s="11" t="s">
        <v>548</v>
      </c>
      <c r="U206" s="12">
        <v>0</v>
      </c>
      <c r="V206" s="13" t="s">
        <v>168</v>
      </c>
      <c r="W206" s="12">
        <v>0</v>
      </c>
      <c r="X206" s="12">
        <v>20982108.510000002</v>
      </c>
      <c r="Y206" s="13" t="s">
        <v>168</v>
      </c>
      <c r="Z206" s="13" t="s">
        <v>168</v>
      </c>
      <c r="AA206" s="13" t="s">
        <v>168</v>
      </c>
      <c r="AB206" s="13" t="s">
        <v>168</v>
      </c>
      <c r="AC206" s="13" t="s">
        <v>168</v>
      </c>
      <c r="AD206" s="13" t="s">
        <v>168</v>
      </c>
      <c r="AE206" s="12">
        <v>20982108.510000002</v>
      </c>
      <c r="AF206" s="13" t="s">
        <v>168</v>
      </c>
      <c r="AG206" s="13" t="s">
        <v>168</v>
      </c>
      <c r="AH206" s="13" t="s">
        <v>168</v>
      </c>
    </row>
    <row r="207" spans="1:34" ht="28.5" customHeight="1">
      <c r="A207" s="9" t="s">
        <v>549</v>
      </c>
      <c r="B207" s="10">
        <v>10</v>
      </c>
      <c r="C207" s="11" t="s">
        <v>550</v>
      </c>
      <c r="D207" s="12">
        <v>3436580</v>
      </c>
      <c r="E207" s="13" t="s">
        <v>168</v>
      </c>
      <c r="F207" s="12">
        <v>3436580</v>
      </c>
      <c r="G207" s="13" t="s">
        <v>168</v>
      </c>
      <c r="H207" s="13" t="s">
        <v>168</v>
      </c>
      <c r="I207" s="13" t="s">
        <v>168</v>
      </c>
      <c r="J207" s="13" t="s">
        <v>168</v>
      </c>
      <c r="K207" s="13" t="s">
        <v>168</v>
      </c>
      <c r="L207" s="13" t="s">
        <v>168</v>
      </c>
      <c r="M207" s="13" t="s">
        <v>168</v>
      </c>
      <c r="N207" s="12">
        <v>3436580</v>
      </c>
      <c r="O207" s="13" t="s">
        <v>168</v>
      </c>
      <c r="P207" s="13" t="s">
        <v>168</v>
      </c>
      <c r="Q207" s="13" t="s">
        <v>168</v>
      </c>
      <c r="R207" s="9" t="s">
        <v>549</v>
      </c>
      <c r="S207" s="10">
        <v>10</v>
      </c>
      <c r="T207" s="11" t="s">
        <v>550</v>
      </c>
      <c r="U207" s="12">
        <v>836100</v>
      </c>
      <c r="V207" s="13" t="s">
        <v>168</v>
      </c>
      <c r="W207" s="12">
        <v>836100</v>
      </c>
      <c r="X207" s="13" t="s">
        <v>168</v>
      </c>
      <c r="Y207" s="13" t="s">
        <v>168</v>
      </c>
      <c r="Z207" s="13" t="s">
        <v>168</v>
      </c>
      <c r="AA207" s="13" t="s">
        <v>168</v>
      </c>
      <c r="AB207" s="13" t="s">
        <v>168</v>
      </c>
      <c r="AC207" s="13" t="s">
        <v>168</v>
      </c>
      <c r="AD207" s="13" t="s">
        <v>168</v>
      </c>
      <c r="AE207" s="12">
        <v>836100</v>
      </c>
      <c r="AF207" s="13" t="s">
        <v>168</v>
      </c>
      <c r="AG207" s="13" t="s">
        <v>168</v>
      </c>
      <c r="AH207" s="13" t="s">
        <v>168</v>
      </c>
    </row>
    <row r="208" spans="1:34" ht="28.5" customHeight="1">
      <c r="A208" s="9" t="s">
        <v>551</v>
      </c>
      <c r="B208" s="10">
        <v>10</v>
      </c>
      <c r="C208" s="11" t="s">
        <v>552</v>
      </c>
      <c r="D208" s="12">
        <v>3436580</v>
      </c>
      <c r="E208" s="13" t="s">
        <v>168</v>
      </c>
      <c r="F208" s="12">
        <v>3436580</v>
      </c>
      <c r="G208" s="13" t="s">
        <v>168</v>
      </c>
      <c r="H208" s="13" t="s">
        <v>168</v>
      </c>
      <c r="I208" s="13" t="s">
        <v>168</v>
      </c>
      <c r="J208" s="13" t="s">
        <v>168</v>
      </c>
      <c r="K208" s="13" t="s">
        <v>168</v>
      </c>
      <c r="L208" s="13" t="s">
        <v>168</v>
      </c>
      <c r="M208" s="13" t="s">
        <v>168</v>
      </c>
      <c r="N208" s="12">
        <v>3436580</v>
      </c>
      <c r="O208" s="13" t="s">
        <v>168</v>
      </c>
      <c r="P208" s="13" t="s">
        <v>168</v>
      </c>
      <c r="Q208" s="13" t="s">
        <v>168</v>
      </c>
      <c r="R208" s="9" t="s">
        <v>551</v>
      </c>
      <c r="S208" s="10">
        <v>10</v>
      </c>
      <c r="T208" s="11" t="s">
        <v>552</v>
      </c>
      <c r="U208" s="12">
        <v>836100</v>
      </c>
      <c r="V208" s="13" t="s">
        <v>168</v>
      </c>
      <c r="W208" s="12">
        <v>836100</v>
      </c>
      <c r="X208" s="13" t="s">
        <v>168</v>
      </c>
      <c r="Y208" s="13" t="s">
        <v>168</v>
      </c>
      <c r="Z208" s="13" t="s">
        <v>168</v>
      </c>
      <c r="AA208" s="13" t="s">
        <v>168</v>
      </c>
      <c r="AB208" s="13" t="s">
        <v>168</v>
      </c>
      <c r="AC208" s="13" t="s">
        <v>168</v>
      </c>
      <c r="AD208" s="13" t="s">
        <v>168</v>
      </c>
      <c r="AE208" s="12">
        <v>836100</v>
      </c>
      <c r="AF208" s="13" t="s">
        <v>168</v>
      </c>
      <c r="AG208" s="13" t="s">
        <v>168</v>
      </c>
      <c r="AH208" s="13" t="s">
        <v>168</v>
      </c>
    </row>
    <row r="209" spans="1:34" ht="28.5" customHeight="1">
      <c r="A209" s="9" t="s">
        <v>553</v>
      </c>
      <c r="B209" s="10">
        <v>10</v>
      </c>
      <c r="C209" s="11" t="s">
        <v>554</v>
      </c>
      <c r="D209" s="12">
        <v>30466800</v>
      </c>
      <c r="E209" s="13" t="s">
        <v>168</v>
      </c>
      <c r="F209" s="12">
        <v>30466800</v>
      </c>
      <c r="G209" s="13" t="s">
        <v>168</v>
      </c>
      <c r="H209" s="13" t="s">
        <v>168</v>
      </c>
      <c r="I209" s="13" t="s">
        <v>168</v>
      </c>
      <c r="J209" s="13" t="s">
        <v>168</v>
      </c>
      <c r="K209" s="13" t="s">
        <v>168</v>
      </c>
      <c r="L209" s="13" t="s">
        <v>168</v>
      </c>
      <c r="M209" s="13" t="s">
        <v>168</v>
      </c>
      <c r="N209" s="12">
        <v>30466800</v>
      </c>
      <c r="O209" s="13" t="s">
        <v>168</v>
      </c>
      <c r="P209" s="13" t="s">
        <v>168</v>
      </c>
      <c r="Q209" s="13" t="s">
        <v>168</v>
      </c>
      <c r="R209" s="9" t="s">
        <v>553</v>
      </c>
      <c r="S209" s="10">
        <v>10</v>
      </c>
      <c r="T209" s="11" t="s">
        <v>554</v>
      </c>
      <c r="U209" s="12">
        <v>7028000</v>
      </c>
      <c r="V209" s="13" t="s">
        <v>168</v>
      </c>
      <c r="W209" s="12">
        <v>7028000</v>
      </c>
      <c r="X209" s="13" t="s">
        <v>168</v>
      </c>
      <c r="Y209" s="13" t="s">
        <v>168</v>
      </c>
      <c r="Z209" s="13" t="s">
        <v>168</v>
      </c>
      <c r="AA209" s="13" t="s">
        <v>168</v>
      </c>
      <c r="AB209" s="13" t="s">
        <v>168</v>
      </c>
      <c r="AC209" s="13" t="s">
        <v>168</v>
      </c>
      <c r="AD209" s="13" t="s">
        <v>168</v>
      </c>
      <c r="AE209" s="12">
        <v>7028000</v>
      </c>
      <c r="AF209" s="13" t="s">
        <v>168</v>
      </c>
      <c r="AG209" s="13" t="s">
        <v>168</v>
      </c>
      <c r="AH209" s="13" t="s">
        <v>168</v>
      </c>
    </row>
    <row r="210" spans="1:34" ht="28.5" customHeight="1">
      <c r="A210" s="9" t="s">
        <v>555</v>
      </c>
      <c r="B210" s="10">
        <v>10</v>
      </c>
      <c r="C210" s="11" t="s">
        <v>556</v>
      </c>
      <c r="D210" s="12">
        <v>30466800</v>
      </c>
      <c r="E210" s="13" t="s">
        <v>168</v>
      </c>
      <c r="F210" s="12">
        <v>30466800</v>
      </c>
      <c r="G210" s="13" t="s">
        <v>168</v>
      </c>
      <c r="H210" s="13" t="s">
        <v>168</v>
      </c>
      <c r="I210" s="13" t="s">
        <v>168</v>
      </c>
      <c r="J210" s="13" t="s">
        <v>168</v>
      </c>
      <c r="K210" s="13" t="s">
        <v>168</v>
      </c>
      <c r="L210" s="13" t="s">
        <v>168</v>
      </c>
      <c r="M210" s="13" t="s">
        <v>168</v>
      </c>
      <c r="N210" s="12">
        <v>30466800</v>
      </c>
      <c r="O210" s="13" t="s">
        <v>168</v>
      </c>
      <c r="P210" s="13" t="s">
        <v>168</v>
      </c>
      <c r="Q210" s="13" t="s">
        <v>168</v>
      </c>
      <c r="R210" s="9" t="s">
        <v>555</v>
      </c>
      <c r="S210" s="10">
        <v>10</v>
      </c>
      <c r="T210" s="11" t="s">
        <v>556</v>
      </c>
      <c r="U210" s="12">
        <v>7028000</v>
      </c>
      <c r="V210" s="13" t="s">
        <v>168</v>
      </c>
      <c r="W210" s="12">
        <v>7028000</v>
      </c>
      <c r="X210" s="13" t="s">
        <v>168</v>
      </c>
      <c r="Y210" s="13" t="s">
        <v>168</v>
      </c>
      <c r="Z210" s="13" t="s">
        <v>168</v>
      </c>
      <c r="AA210" s="13" t="s">
        <v>168</v>
      </c>
      <c r="AB210" s="13" t="s">
        <v>168</v>
      </c>
      <c r="AC210" s="13" t="s">
        <v>168</v>
      </c>
      <c r="AD210" s="13" t="s">
        <v>168</v>
      </c>
      <c r="AE210" s="12">
        <v>7028000</v>
      </c>
      <c r="AF210" s="13" t="s">
        <v>168</v>
      </c>
      <c r="AG210" s="13" t="s">
        <v>168</v>
      </c>
      <c r="AH210" s="13" t="s">
        <v>168</v>
      </c>
    </row>
    <row r="211" spans="1:34" ht="30">
      <c r="A211" s="9" t="s">
        <v>557</v>
      </c>
      <c r="B211" s="10">
        <v>10</v>
      </c>
      <c r="C211" s="11" t="s">
        <v>558</v>
      </c>
      <c r="D211" s="12">
        <v>16876464.949999999</v>
      </c>
      <c r="E211" s="13" t="s">
        <v>168</v>
      </c>
      <c r="F211" s="12">
        <v>16876464.949999999</v>
      </c>
      <c r="G211" s="12">
        <v>83469396.680000007</v>
      </c>
      <c r="H211" s="13" t="s">
        <v>168</v>
      </c>
      <c r="I211" s="13" t="s">
        <v>168</v>
      </c>
      <c r="J211" s="13" t="s">
        <v>168</v>
      </c>
      <c r="K211" s="13" t="s">
        <v>168</v>
      </c>
      <c r="L211" s="13" t="s">
        <v>168</v>
      </c>
      <c r="M211" s="13" t="s">
        <v>168</v>
      </c>
      <c r="N211" s="12">
        <v>16876464.949999999</v>
      </c>
      <c r="O211" s="12">
        <v>36578630.560000002</v>
      </c>
      <c r="P211" s="12">
        <v>46890766.119999997</v>
      </c>
      <c r="Q211" s="13" t="s">
        <v>168</v>
      </c>
      <c r="R211" s="9" t="s">
        <v>557</v>
      </c>
      <c r="S211" s="10">
        <v>10</v>
      </c>
      <c r="T211" s="11" t="s">
        <v>558</v>
      </c>
      <c r="U211" s="12">
        <v>8190700</v>
      </c>
      <c r="V211" s="13" t="s">
        <v>168</v>
      </c>
      <c r="W211" s="12">
        <v>8190700</v>
      </c>
      <c r="X211" s="12">
        <v>27931193.539999999</v>
      </c>
      <c r="Y211" s="13" t="s">
        <v>168</v>
      </c>
      <c r="Z211" s="13" t="s">
        <v>168</v>
      </c>
      <c r="AA211" s="13" t="s">
        <v>168</v>
      </c>
      <c r="AB211" s="13" t="s">
        <v>168</v>
      </c>
      <c r="AC211" s="13" t="s">
        <v>168</v>
      </c>
      <c r="AD211" s="13" t="s">
        <v>168</v>
      </c>
      <c r="AE211" s="12">
        <v>8190700</v>
      </c>
      <c r="AF211" s="12">
        <v>12311839.85</v>
      </c>
      <c r="AG211" s="12">
        <v>15619353.689999999</v>
      </c>
      <c r="AH211" s="13" t="s">
        <v>168</v>
      </c>
    </row>
    <row r="212" spans="1:34" ht="39.6">
      <c r="A212" s="9" t="s">
        <v>559</v>
      </c>
      <c r="B212" s="10">
        <v>10</v>
      </c>
      <c r="C212" s="11" t="s">
        <v>560</v>
      </c>
      <c r="D212" s="12">
        <v>16876464.949999999</v>
      </c>
      <c r="E212" s="13" t="s">
        <v>168</v>
      </c>
      <c r="F212" s="12">
        <v>16876464.949999999</v>
      </c>
      <c r="G212" s="13" t="s">
        <v>168</v>
      </c>
      <c r="H212" s="13" t="s">
        <v>168</v>
      </c>
      <c r="I212" s="13" t="s">
        <v>168</v>
      </c>
      <c r="J212" s="13" t="s">
        <v>168</v>
      </c>
      <c r="K212" s="13" t="s">
        <v>168</v>
      </c>
      <c r="L212" s="13" t="s">
        <v>168</v>
      </c>
      <c r="M212" s="13" t="s">
        <v>168</v>
      </c>
      <c r="N212" s="12">
        <v>16876464.949999999</v>
      </c>
      <c r="O212" s="13" t="s">
        <v>168</v>
      </c>
      <c r="P212" s="13" t="s">
        <v>168</v>
      </c>
      <c r="Q212" s="13" t="s">
        <v>168</v>
      </c>
      <c r="R212" s="9" t="s">
        <v>559</v>
      </c>
      <c r="S212" s="10">
        <v>10</v>
      </c>
      <c r="T212" s="11" t="s">
        <v>560</v>
      </c>
      <c r="U212" s="12">
        <v>8190700</v>
      </c>
      <c r="V212" s="13" t="s">
        <v>168</v>
      </c>
      <c r="W212" s="12">
        <v>8190700</v>
      </c>
      <c r="X212" s="13" t="s">
        <v>168</v>
      </c>
      <c r="Y212" s="13" t="s">
        <v>168</v>
      </c>
      <c r="Z212" s="13" t="s">
        <v>168</v>
      </c>
      <c r="AA212" s="13" t="s">
        <v>168</v>
      </c>
      <c r="AB212" s="13" t="s">
        <v>168</v>
      </c>
      <c r="AC212" s="13" t="s">
        <v>168</v>
      </c>
      <c r="AD212" s="13" t="s">
        <v>168</v>
      </c>
      <c r="AE212" s="12">
        <v>8190700</v>
      </c>
      <c r="AF212" s="13" t="s">
        <v>168</v>
      </c>
      <c r="AG212" s="13" t="s">
        <v>168</v>
      </c>
      <c r="AH212" s="13" t="s">
        <v>168</v>
      </c>
    </row>
    <row r="213" spans="1:34" ht="39.6">
      <c r="A213" s="9" t="s">
        <v>561</v>
      </c>
      <c r="B213" s="10">
        <v>10</v>
      </c>
      <c r="C213" s="11" t="s">
        <v>562</v>
      </c>
      <c r="D213" s="12">
        <v>0</v>
      </c>
      <c r="E213" s="13" t="s">
        <v>168</v>
      </c>
      <c r="F213" s="12">
        <v>0</v>
      </c>
      <c r="G213" s="12">
        <v>46890766.119999997</v>
      </c>
      <c r="H213" s="13" t="s">
        <v>168</v>
      </c>
      <c r="I213" s="13" t="s">
        <v>168</v>
      </c>
      <c r="J213" s="13" t="s">
        <v>168</v>
      </c>
      <c r="K213" s="13" t="s">
        <v>168</v>
      </c>
      <c r="L213" s="13" t="s">
        <v>168</v>
      </c>
      <c r="M213" s="13" t="s">
        <v>168</v>
      </c>
      <c r="N213" s="13" t="s">
        <v>168</v>
      </c>
      <c r="O213" s="13" t="s">
        <v>168</v>
      </c>
      <c r="P213" s="12">
        <v>46890766.119999997</v>
      </c>
      <c r="Q213" s="13" t="s">
        <v>168</v>
      </c>
      <c r="R213" s="9" t="s">
        <v>561</v>
      </c>
      <c r="S213" s="10">
        <v>10</v>
      </c>
      <c r="T213" s="11" t="s">
        <v>562</v>
      </c>
      <c r="U213" s="12">
        <v>0</v>
      </c>
      <c r="V213" s="13" t="s">
        <v>168</v>
      </c>
      <c r="W213" s="12">
        <v>0</v>
      </c>
      <c r="X213" s="12">
        <v>15619353.689999999</v>
      </c>
      <c r="Y213" s="13" t="s">
        <v>168</v>
      </c>
      <c r="Z213" s="13" t="s">
        <v>168</v>
      </c>
      <c r="AA213" s="13" t="s">
        <v>168</v>
      </c>
      <c r="AB213" s="13" t="s">
        <v>168</v>
      </c>
      <c r="AC213" s="13" t="s">
        <v>168</v>
      </c>
      <c r="AD213" s="13" t="s">
        <v>168</v>
      </c>
      <c r="AE213" s="13" t="s">
        <v>168</v>
      </c>
      <c r="AF213" s="13" t="s">
        <v>168</v>
      </c>
      <c r="AG213" s="12">
        <v>15619353.689999999</v>
      </c>
      <c r="AH213" s="13" t="s">
        <v>168</v>
      </c>
    </row>
    <row r="214" spans="1:34" ht="39.6">
      <c r="A214" s="9" t="s">
        <v>563</v>
      </c>
      <c r="B214" s="10">
        <v>10</v>
      </c>
      <c r="C214" s="11" t="s">
        <v>564</v>
      </c>
      <c r="D214" s="12">
        <v>0</v>
      </c>
      <c r="E214" s="13" t="s">
        <v>168</v>
      </c>
      <c r="F214" s="12">
        <v>0</v>
      </c>
      <c r="G214" s="12">
        <v>36578630.560000002</v>
      </c>
      <c r="H214" s="13" t="s">
        <v>168</v>
      </c>
      <c r="I214" s="13" t="s">
        <v>168</v>
      </c>
      <c r="J214" s="13" t="s">
        <v>168</v>
      </c>
      <c r="K214" s="13" t="s">
        <v>168</v>
      </c>
      <c r="L214" s="13" t="s">
        <v>168</v>
      </c>
      <c r="M214" s="13" t="s">
        <v>168</v>
      </c>
      <c r="N214" s="13" t="s">
        <v>168</v>
      </c>
      <c r="O214" s="12">
        <v>36578630.560000002</v>
      </c>
      <c r="P214" s="13" t="s">
        <v>168</v>
      </c>
      <c r="Q214" s="13" t="s">
        <v>168</v>
      </c>
      <c r="R214" s="9" t="s">
        <v>563</v>
      </c>
      <c r="S214" s="10">
        <v>10</v>
      </c>
      <c r="T214" s="11" t="s">
        <v>564</v>
      </c>
      <c r="U214" s="12">
        <v>0</v>
      </c>
      <c r="V214" s="13" t="s">
        <v>168</v>
      </c>
      <c r="W214" s="12">
        <v>0</v>
      </c>
      <c r="X214" s="12">
        <v>12311839.85</v>
      </c>
      <c r="Y214" s="13" t="s">
        <v>168</v>
      </c>
      <c r="Z214" s="13" t="s">
        <v>168</v>
      </c>
      <c r="AA214" s="13" t="s">
        <v>168</v>
      </c>
      <c r="AB214" s="13" t="s">
        <v>168</v>
      </c>
      <c r="AC214" s="13" t="s">
        <v>168</v>
      </c>
      <c r="AD214" s="13" t="s">
        <v>168</v>
      </c>
      <c r="AE214" s="13" t="s">
        <v>168</v>
      </c>
      <c r="AF214" s="12">
        <v>12311839.85</v>
      </c>
      <c r="AG214" s="13" t="s">
        <v>168</v>
      </c>
      <c r="AH214" s="13" t="s">
        <v>168</v>
      </c>
    </row>
    <row r="215" spans="1:34" ht="30">
      <c r="A215" s="9" t="s">
        <v>565</v>
      </c>
      <c r="B215" s="10">
        <v>10</v>
      </c>
      <c r="C215" s="11" t="s">
        <v>566</v>
      </c>
      <c r="D215" s="12">
        <v>136428.75</v>
      </c>
      <c r="E215" s="13" t="s">
        <v>168</v>
      </c>
      <c r="F215" s="12">
        <v>136428.75</v>
      </c>
      <c r="G215" s="13" t="s">
        <v>168</v>
      </c>
      <c r="H215" s="13" t="s">
        <v>168</v>
      </c>
      <c r="I215" s="13" t="s">
        <v>168</v>
      </c>
      <c r="J215" s="13" t="s">
        <v>168</v>
      </c>
      <c r="K215" s="13" t="s">
        <v>168</v>
      </c>
      <c r="L215" s="13" t="s">
        <v>168</v>
      </c>
      <c r="M215" s="13" t="s">
        <v>168</v>
      </c>
      <c r="N215" s="13" t="s">
        <v>168</v>
      </c>
      <c r="O215" s="12">
        <v>136428.75</v>
      </c>
      <c r="P215" s="13" t="s">
        <v>168</v>
      </c>
      <c r="Q215" s="13" t="s">
        <v>168</v>
      </c>
      <c r="R215" s="9" t="s">
        <v>565</v>
      </c>
      <c r="S215" s="10">
        <v>10</v>
      </c>
      <c r="T215" s="11" t="s">
        <v>566</v>
      </c>
      <c r="U215" s="13" t="s">
        <v>168</v>
      </c>
      <c r="V215" s="13" t="s">
        <v>168</v>
      </c>
      <c r="W215" s="13" t="s">
        <v>168</v>
      </c>
      <c r="X215" s="13" t="s">
        <v>168</v>
      </c>
      <c r="Y215" s="13" t="s">
        <v>168</v>
      </c>
      <c r="Z215" s="13" t="s">
        <v>168</v>
      </c>
      <c r="AA215" s="13" t="s">
        <v>168</v>
      </c>
      <c r="AB215" s="13" t="s">
        <v>168</v>
      </c>
      <c r="AC215" s="13" t="s">
        <v>168</v>
      </c>
      <c r="AD215" s="13" t="s">
        <v>168</v>
      </c>
      <c r="AE215" s="13" t="s">
        <v>168</v>
      </c>
      <c r="AF215" s="13" t="s">
        <v>168</v>
      </c>
      <c r="AG215" s="13" t="s">
        <v>168</v>
      </c>
      <c r="AH215" s="13" t="s">
        <v>168</v>
      </c>
    </row>
    <row r="216" spans="1:34" ht="30">
      <c r="A216" s="9" t="s">
        <v>567</v>
      </c>
      <c r="B216" s="10">
        <v>10</v>
      </c>
      <c r="C216" s="11" t="s">
        <v>568</v>
      </c>
      <c r="D216" s="13" t="s">
        <v>168</v>
      </c>
      <c r="E216" s="13" t="s">
        <v>168</v>
      </c>
      <c r="F216" s="13" t="s">
        <v>168</v>
      </c>
      <c r="G216" s="13" t="s">
        <v>168</v>
      </c>
      <c r="H216" s="13" t="s">
        <v>168</v>
      </c>
      <c r="I216" s="13" t="s">
        <v>168</v>
      </c>
      <c r="J216" s="13" t="s">
        <v>168</v>
      </c>
      <c r="K216" s="13" t="s">
        <v>168</v>
      </c>
      <c r="L216" s="13" t="s">
        <v>168</v>
      </c>
      <c r="M216" s="13" t="s">
        <v>168</v>
      </c>
      <c r="N216" s="13" t="s">
        <v>168</v>
      </c>
      <c r="O216" s="13" t="s">
        <v>168</v>
      </c>
      <c r="P216" s="13" t="s">
        <v>168</v>
      </c>
      <c r="Q216" s="13" t="s">
        <v>168</v>
      </c>
      <c r="R216" s="9" t="s">
        <v>567</v>
      </c>
      <c r="S216" s="10">
        <v>10</v>
      </c>
      <c r="T216" s="11" t="s">
        <v>568</v>
      </c>
      <c r="U216" s="13" t="s">
        <v>168</v>
      </c>
      <c r="V216" s="13" t="s">
        <v>168</v>
      </c>
      <c r="W216" s="13" t="s">
        <v>168</v>
      </c>
      <c r="X216" s="13" t="s">
        <v>168</v>
      </c>
      <c r="Y216" s="13" t="s">
        <v>168</v>
      </c>
      <c r="Z216" s="13" t="s">
        <v>168</v>
      </c>
      <c r="AA216" s="13" t="s">
        <v>168</v>
      </c>
      <c r="AB216" s="13" t="s">
        <v>168</v>
      </c>
      <c r="AC216" s="13" t="s">
        <v>168</v>
      </c>
      <c r="AD216" s="13" t="s">
        <v>168</v>
      </c>
      <c r="AE216" s="13" t="s">
        <v>168</v>
      </c>
      <c r="AF216" s="13" t="s">
        <v>168</v>
      </c>
      <c r="AG216" s="13" t="s">
        <v>168</v>
      </c>
      <c r="AH216" s="13" t="s">
        <v>168</v>
      </c>
    </row>
    <row r="217" spans="1:34" ht="30">
      <c r="A217" s="9" t="s">
        <v>569</v>
      </c>
      <c r="B217" s="10">
        <v>10</v>
      </c>
      <c r="C217" s="11" t="s">
        <v>570</v>
      </c>
      <c r="D217" s="12">
        <v>136428.75</v>
      </c>
      <c r="E217" s="13" t="s">
        <v>168</v>
      </c>
      <c r="F217" s="12">
        <v>136428.75</v>
      </c>
      <c r="G217" s="13" t="s">
        <v>168</v>
      </c>
      <c r="H217" s="13" t="s">
        <v>168</v>
      </c>
      <c r="I217" s="13" t="s">
        <v>168</v>
      </c>
      <c r="J217" s="13" t="s">
        <v>168</v>
      </c>
      <c r="K217" s="13" t="s">
        <v>168</v>
      </c>
      <c r="L217" s="13" t="s">
        <v>168</v>
      </c>
      <c r="M217" s="13" t="s">
        <v>168</v>
      </c>
      <c r="N217" s="13" t="s">
        <v>168</v>
      </c>
      <c r="O217" s="12">
        <v>136428.75</v>
      </c>
      <c r="P217" s="13" t="s">
        <v>168</v>
      </c>
      <c r="Q217" s="13" t="s">
        <v>168</v>
      </c>
      <c r="R217" s="9" t="s">
        <v>569</v>
      </c>
      <c r="S217" s="10">
        <v>10</v>
      </c>
      <c r="T217" s="11" t="s">
        <v>570</v>
      </c>
      <c r="U217" s="13" t="s">
        <v>168</v>
      </c>
      <c r="V217" s="13" t="s">
        <v>168</v>
      </c>
      <c r="W217" s="13" t="s">
        <v>168</v>
      </c>
      <c r="X217" s="13" t="s">
        <v>168</v>
      </c>
      <c r="Y217" s="13" t="s">
        <v>168</v>
      </c>
      <c r="Z217" s="13" t="s">
        <v>168</v>
      </c>
      <c r="AA217" s="13" t="s">
        <v>168</v>
      </c>
      <c r="AB217" s="13" t="s">
        <v>168</v>
      </c>
      <c r="AC217" s="13" t="s">
        <v>168</v>
      </c>
      <c r="AD217" s="13" t="s">
        <v>168</v>
      </c>
      <c r="AE217" s="13" t="s">
        <v>168</v>
      </c>
      <c r="AF217" s="13" t="s">
        <v>168</v>
      </c>
      <c r="AG217" s="13" t="s">
        <v>168</v>
      </c>
      <c r="AH217" s="13" t="s">
        <v>168</v>
      </c>
    </row>
    <row r="218" spans="1:34" ht="30">
      <c r="A218" s="9" t="s">
        <v>567</v>
      </c>
      <c r="B218" s="10">
        <v>10</v>
      </c>
      <c r="C218" s="11" t="s">
        <v>571</v>
      </c>
      <c r="D218" s="13" t="s">
        <v>168</v>
      </c>
      <c r="E218" s="13" t="s">
        <v>168</v>
      </c>
      <c r="F218" s="13" t="s">
        <v>168</v>
      </c>
      <c r="G218" s="13" t="s">
        <v>168</v>
      </c>
      <c r="H218" s="13" t="s">
        <v>168</v>
      </c>
      <c r="I218" s="13" t="s">
        <v>168</v>
      </c>
      <c r="J218" s="13" t="s">
        <v>168</v>
      </c>
      <c r="K218" s="13" t="s">
        <v>168</v>
      </c>
      <c r="L218" s="13" t="s">
        <v>168</v>
      </c>
      <c r="M218" s="13" t="s">
        <v>168</v>
      </c>
      <c r="N218" s="13" t="s">
        <v>168</v>
      </c>
      <c r="O218" s="13" t="s">
        <v>168</v>
      </c>
      <c r="P218" s="13" t="s">
        <v>168</v>
      </c>
      <c r="Q218" s="13" t="s">
        <v>168</v>
      </c>
      <c r="R218" s="9" t="s">
        <v>567</v>
      </c>
      <c r="S218" s="10">
        <v>10</v>
      </c>
      <c r="T218" s="11" t="s">
        <v>571</v>
      </c>
      <c r="U218" s="13" t="s">
        <v>168</v>
      </c>
      <c r="V218" s="13" t="s">
        <v>168</v>
      </c>
      <c r="W218" s="13" t="s">
        <v>168</v>
      </c>
      <c r="X218" s="13" t="s">
        <v>168</v>
      </c>
      <c r="Y218" s="13" t="s">
        <v>168</v>
      </c>
      <c r="Z218" s="13" t="s">
        <v>168</v>
      </c>
      <c r="AA218" s="13" t="s">
        <v>168</v>
      </c>
      <c r="AB218" s="13" t="s">
        <v>168</v>
      </c>
      <c r="AC218" s="13" t="s">
        <v>168</v>
      </c>
      <c r="AD218" s="13" t="s">
        <v>168</v>
      </c>
      <c r="AE218" s="13" t="s">
        <v>168</v>
      </c>
      <c r="AF218" s="13" t="s">
        <v>168</v>
      </c>
      <c r="AG218" s="13" t="s">
        <v>168</v>
      </c>
      <c r="AH218" s="13" t="s">
        <v>168</v>
      </c>
    </row>
    <row r="219" spans="1:34" ht="30">
      <c r="A219" s="9" t="s">
        <v>569</v>
      </c>
      <c r="B219" s="10">
        <v>10</v>
      </c>
      <c r="C219" s="11" t="s">
        <v>572</v>
      </c>
      <c r="D219" s="12">
        <v>136428.75</v>
      </c>
      <c r="E219" s="13" t="s">
        <v>168</v>
      </c>
      <c r="F219" s="12">
        <v>136428.75</v>
      </c>
      <c r="G219" s="13" t="s">
        <v>168</v>
      </c>
      <c r="H219" s="13" t="s">
        <v>168</v>
      </c>
      <c r="I219" s="13" t="s">
        <v>168</v>
      </c>
      <c r="J219" s="13" t="s">
        <v>168</v>
      </c>
      <c r="K219" s="13" t="s">
        <v>168</v>
      </c>
      <c r="L219" s="13" t="s">
        <v>168</v>
      </c>
      <c r="M219" s="13" t="s">
        <v>168</v>
      </c>
      <c r="N219" s="13" t="s">
        <v>168</v>
      </c>
      <c r="O219" s="12">
        <v>136428.75</v>
      </c>
      <c r="P219" s="13" t="s">
        <v>168</v>
      </c>
      <c r="Q219" s="13" t="s">
        <v>168</v>
      </c>
      <c r="R219" s="9" t="s">
        <v>569</v>
      </c>
      <c r="S219" s="10">
        <v>10</v>
      </c>
      <c r="T219" s="11" t="s">
        <v>572</v>
      </c>
      <c r="U219" s="13" t="s">
        <v>168</v>
      </c>
      <c r="V219" s="13" t="s">
        <v>168</v>
      </c>
      <c r="W219" s="13" t="s">
        <v>168</v>
      </c>
      <c r="X219" s="13" t="s">
        <v>168</v>
      </c>
      <c r="Y219" s="13" t="s">
        <v>168</v>
      </c>
      <c r="Z219" s="13" t="s">
        <v>168</v>
      </c>
      <c r="AA219" s="13" t="s">
        <v>168</v>
      </c>
      <c r="AB219" s="13" t="s">
        <v>168</v>
      </c>
      <c r="AC219" s="13" t="s">
        <v>168</v>
      </c>
      <c r="AD219" s="13" t="s">
        <v>168</v>
      </c>
      <c r="AE219" s="13" t="s">
        <v>168</v>
      </c>
      <c r="AF219" s="13" t="s">
        <v>168</v>
      </c>
      <c r="AG219" s="13" t="s">
        <v>168</v>
      </c>
      <c r="AH219" s="13" t="s">
        <v>168</v>
      </c>
    </row>
    <row r="220" spans="1:34" ht="27.75" customHeight="1">
      <c r="A220" s="9" t="s">
        <v>573</v>
      </c>
      <c r="B220" s="10">
        <v>10</v>
      </c>
      <c r="C220" s="11" t="s">
        <v>574</v>
      </c>
      <c r="D220" s="13" t="s">
        <v>168</v>
      </c>
      <c r="E220" s="13" t="s">
        <v>168</v>
      </c>
      <c r="F220" s="13" t="s">
        <v>168</v>
      </c>
      <c r="G220" s="13" t="s">
        <v>168</v>
      </c>
      <c r="H220" s="13" t="s">
        <v>168</v>
      </c>
      <c r="I220" s="13" t="s">
        <v>168</v>
      </c>
      <c r="J220" s="13" t="s">
        <v>168</v>
      </c>
      <c r="K220" s="13" t="s">
        <v>168</v>
      </c>
      <c r="L220" s="13" t="s">
        <v>168</v>
      </c>
      <c r="M220" s="13" t="s">
        <v>168</v>
      </c>
      <c r="N220" s="13" t="s">
        <v>168</v>
      </c>
      <c r="O220" s="13" t="s">
        <v>168</v>
      </c>
      <c r="P220" s="13" t="s">
        <v>168</v>
      </c>
      <c r="Q220" s="13" t="s">
        <v>168</v>
      </c>
      <c r="R220" s="9" t="s">
        <v>573</v>
      </c>
      <c r="S220" s="10">
        <v>10</v>
      </c>
      <c r="T220" s="11" t="s">
        <v>574</v>
      </c>
      <c r="U220" s="12">
        <v>-1834.82</v>
      </c>
      <c r="V220" s="13" t="s">
        <v>168</v>
      </c>
      <c r="W220" s="12">
        <v>-1834.82</v>
      </c>
      <c r="X220" s="13" t="s">
        <v>168</v>
      </c>
      <c r="Y220" s="13" t="s">
        <v>168</v>
      </c>
      <c r="Z220" s="13" t="s">
        <v>168</v>
      </c>
      <c r="AA220" s="13" t="s">
        <v>168</v>
      </c>
      <c r="AB220" s="13" t="s">
        <v>168</v>
      </c>
      <c r="AC220" s="13" t="s">
        <v>168</v>
      </c>
      <c r="AD220" s="13" t="s">
        <v>168</v>
      </c>
      <c r="AE220" s="13" t="s">
        <v>168</v>
      </c>
      <c r="AF220" s="13" t="s">
        <v>168</v>
      </c>
      <c r="AG220" s="12">
        <v>-1834.82</v>
      </c>
      <c r="AH220" s="13" t="s">
        <v>168</v>
      </c>
    </row>
    <row r="221" spans="1:34" ht="27.75" customHeight="1">
      <c r="A221" s="9" t="s">
        <v>575</v>
      </c>
      <c r="B221" s="10">
        <v>10</v>
      </c>
      <c r="C221" s="11" t="s">
        <v>576</v>
      </c>
      <c r="D221" s="13" t="s">
        <v>168</v>
      </c>
      <c r="E221" s="13" t="s">
        <v>168</v>
      </c>
      <c r="F221" s="13" t="s">
        <v>168</v>
      </c>
      <c r="G221" s="13" t="s">
        <v>168</v>
      </c>
      <c r="H221" s="13" t="s">
        <v>168</v>
      </c>
      <c r="I221" s="13" t="s">
        <v>168</v>
      </c>
      <c r="J221" s="13" t="s">
        <v>168</v>
      </c>
      <c r="K221" s="13" t="s">
        <v>168</v>
      </c>
      <c r="L221" s="13" t="s">
        <v>168</v>
      </c>
      <c r="M221" s="13" t="s">
        <v>168</v>
      </c>
      <c r="N221" s="13" t="s">
        <v>168</v>
      </c>
      <c r="O221" s="13" t="s">
        <v>168</v>
      </c>
      <c r="P221" s="13" t="s">
        <v>168</v>
      </c>
      <c r="Q221" s="13" t="s">
        <v>168</v>
      </c>
      <c r="R221" s="9" t="s">
        <v>575</v>
      </c>
      <c r="S221" s="10">
        <v>10</v>
      </c>
      <c r="T221" s="11" t="s">
        <v>576</v>
      </c>
      <c r="U221" s="12">
        <v>-1834.82</v>
      </c>
      <c r="V221" s="13" t="s">
        <v>168</v>
      </c>
      <c r="W221" s="12">
        <v>-1834.82</v>
      </c>
      <c r="X221" s="13" t="s">
        <v>168</v>
      </c>
      <c r="Y221" s="13" t="s">
        <v>168</v>
      </c>
      <c r="Z221" s="13" t="s">
        <v>168</v>
      </c>
      <c r="AA221" s="13" t="s">
        <v>168</v>
      </c>
      <c r="AB221" s="13" t="s">
        <v>168</v>
      </c>
      <c r="AC221" s="13" t="s">
        <v>168</v>
      </c>
      <c r="AD221" s="13" t="s">
        <v>168</v>
      </c>
      <c r="AE221" s="13" t="s">
        <v>168</v>
      </c>
      <c r="AF221" s="13" t="s">
        <v>168</v>
      </c>
      <c r="AG221" s="12">
        <v>-1834.82</v>
      </c>
      <c r="AH221" s="13" t="s">
        <v>168</v>
      </c>
    </row>
    <row r="222" spans="1:34" ht="27.75" customHeight="1">
      <c r="A222" s="9" t="s">
        <v>577</v>
      </c>
      <c r="B222" s="10">
        <v>10</v>
      </c>
      <c r="C222" s="11" t="s">
        <v>578</v>
      </c>
      <c r="D222" s="13" t="s">
        <v>168</v>
      </c>
      <c r="E222" s="13" t="s">
        <v>168</v>
      </c>
      <c r="F222" s="13" t="s">
        <v>168</v>
      </c>
      <c r="G222" s="13" t="s">
        <v>168</v>
      </c>
      <c r="H222" s="13" t="s">
        <v>168</v>
      </c>
      <c r="I222" s="13" t="s">
        <v>168</v>
      </c>
      <c r="J222" s="13" t="s">
        <v>168</v>
      </c>
      <c r="K222" s="13" t="s">
        <v>168</v>
      </c>
      <c r="L222" s="13" t="s">
        <v>168</v>
      </c>
      <c r="M222" s="13" t="s">
        <v>168</v>
      </c>
      <c r="N222" s="13" t="s">
        <v>168</v>
      </c>
      <c r="O222" s="13" t="s">
        <v>168</v>
      </c>
      <c r="P222" s="13" t="s">
        <v>168</v>
      </c>
      <c r="Q222" s="13" t="s">
        <v>168</v>
      </c>
      <c r="R222" s="9" t="s">
        <v>577</v>
      </c>
      <c r="S222" s="10">
        <v>10</v>
      </c>
      <c r="T222" s="11" t="s">
        <v>578</v>
      </c>
      <c r="U222" s="12">
        <v>8723207.2899999991</v>
      </c>
      <c r="V222" s="13" t="s">
        <v>168</v>
      </c>
      <c r="W222" s="12">
        <v>8723207.2899999991</v>
      </c>
      <c r="X222" s="13" t="s">
        <v>168</v>
      </c>
      <c r="Y222" s="13" t="s">
        <v>168</v>
      </c>
      <c r="Z222" s="13" t="s">
        <v>168</v>
      </c>
      <c r="AA222" s="13" t="s">
        <v>168</v>
      </c>
      <c r="AB222" s="13" t="s">
        <v>168</v>
      </c>
      <c r="AC222" s="13" t="s">
        <v>168</v>
      </c>
      <c r="AD222" s="13" t="s">
        <v>168</v>
      </c>
      <c r="AE222" s="12">
        <v>8723207.2899999991</v>
      </c>
      <c r="AF222" s="13" t="s">
        <v>168</v>
      </c>
      <c r="AG222" s="13" t="s">
        <v>168</v>
      </c>
      <c r="AH222" s="13" t="s">
        <v>168</v>
      </c>
    </row>
    <row r="223" spans="1:34" ht="27.75" customHeight="1">
      <c r="A223" s="9" t="s">
        <v>579</v>
      </c>
      <c r="B223" s="10">
        <v>10</v>
      </c>
      <c r="C223" s="11" t="s">
        <v>580</v>
      </c>
      <c r="D223" s="13" t="s">
        <v>168</v>
      </c>
      <c r="E223" s="13" t="s">
        <v>168</v>
      </c>
      <c r="F223" s="13" t="s">
        <v>168</v>
      </c>
      <c r="G223" s="13" t="s">
        <v>168</v>
      </c>
      <c r="H223" s="13" t="s">
        <v>168</v>
      </c>
      <c r="I223" s="13" t="s">
        <v>168</v>
      </c>
      <c r="J223" s="13" t="s">
        <v>168</v>
      </c>
      <c r="K223" s="13" t="s">
        <v>168</v>
      </c>
      <c r="L223" s="13" t="s">
        <v>168</v>
      </c>
      <c r="M223" s="13" t="s">
        <v>168</v>
      </c>
      <c r="N223" s="13" t="s">
        <v>168</v>
      </c>
      <c r="O223" s="13" t="s">
        <v>168</v>
      </c>
      <c r="P223" s="13" t="s">
        <v>168</v>
      </c>
      <c r="Q223" s="13" t="s">
        <v>168</v>
      </c>
      <c r="R223" s="9" t="s">
        <v>579</v>
      </c>
      <c r="S223" s="10">
        <v>10</v>
      </c>
      <c r="T223" s="11" t="s">
        <v>580</v>
      </c>
      <c r="U223" s="12">
        <v>8723207.2899999991</v>
      </c>
      <c r="V223" s="13" t="s">
        <v>168</v>
      </c>
      <c r="W223" s="12">
        <v>8723207.2899999991</v>
      </c>
      <c r="X223" s="13" t="s">
        <v>168</v>
      </c>
      <c r="Y223" s="13" t="s">
        <v>168</v>
      </c>
      <c r="Z223" s="13" t="s">
        <v>168</v>
      </c>
      <c r="AA223" s="13" t="s">
        <v>168</v>
      </c>
      <c r="AB223" s="13" t="s">
        <v>168</v>
      </c>
      <c r="AC223" s="13" t="s">
        <v>168</v>
      </c>
      <c r="AD223" s="13" t="s">
        <v>168</v>
      </c>
      <c r="AE223" s="12">
        <v>8723207.2899999991</v>
      </c>
      <c r="AF223" s="13" t="s">
        <v>168</v>
      </c>
      <c r="AG223" s="13" t="s">
        <v>168</v>
      </c>
      <c r="AH223" s="13" t="s">
        <v>168</v>
      </c>
    </row>
    <row r="224" spans="1:34" ht="27.75" customHeight="1">
      <c r="A224" s="9" t="s">
        <v>581</v>
      </c>
      <c r="B224" s="10">
        <v>10</v>
      </c>
      <c r="C224" s="11" t="s">
        <v>582</v>
      </c>
      <c r="D224" s="13" t="s">
        <v>168</v>
      </c>
      <c r="E224" s="13" t="s">
        <v>168</v>
      </c>
      <c r="F224" s="13" t="s">
        <v>168</v>
      </c>
      <c r="G224" s="13" t="s">
        <v>168</v>
      </c>
      <c r="H224" s="13" t="s">
        <v>168</v>
      </c>
      <c r="I224" s="13" t="s">
        <v>168</v>
      </c>
      <c r="J224" s="13" t="s">
        <v>168</v>
      </c>
      <c r="K224" s="13" t="s">
        <v>168</v>
      </c>
      <c r="L224" s="13" t="s">
        <v>168</v>
      </c>
      <c r="M224" s="13" t="s">
        <v>168</v>
      </c>
      <c r="N224" s="13" t="s">
        <v>168</v>
      </c>
      <c r="O224" s="13" t="s">
        <v>168</v>
      </c>
      <c r="P224" s="13" t="s">
        <v>168</v>
      </c>
      <c r="Q224" s="13" t="s">
        <v>168</v>
      </c>
      <c r="R224" s="9" t="s">
        <v>581</v>
      </c>
      <c r="S224" s="10">
        <v>10</v>
      </c>
      <c r="T224" s="11" t="s">
        <v>582</v>
      </c>
      <c r="U224" s="12">
        <v>8723207.2899999991</v>
      </c>
      <c r="V224" s="13" t="s">
        <v>168</v>
      </c>
      <c r="W224" s="12">
        <v>8723207.2899999991</v>
      </c>
      <c r="X224" s="13" t="s">
        <v>168</v>
      </c>
      <c r="Y224" s="13" t="s">
        <v>168</v>
      </c>
      <c r="Z224" s="13" t="s">
        <v>168</v>
      </c>
      <c r="AA224" s="13" t="s">
        <v>168</v>
      </c>
      <c r="AB224" s="13" t="s">
        <v>168</v>
      </c>
      <c r="AC224" s="13" t="s">
        <v>168</v>
      </c>
      <c r="AD224" s="13" t="s">
        <v>168</v>
      </c>
      <c r="AE224" s="12">
        <v>8723207.2899999991</v>
      </c>
      <c r="AF224" s="13" t="s">
        <v>168</v>
      </c>
      <c r="AG224" s="13" t="s">
        <v>168</v>
      </c>
      <c r="AH224" s="13" t="s">
        <v>168</v>
      </c>
    </row>
    <row r="225" spans="1:34" ht="27.75" customHeight="1">
      <c r="A225" s="9" t="s">
        <v>583</v>
      </c>
      <c r="B225" s="10">
        <v>10</v>
      </c>
      <c r="C225" s="11" t="s">
        <v>584</v>
      </c>
      <c r="D225" s="13" t="s">
        <v>168</v>
      </c>
      <c r="E225" s="13" t="s">
        <v>168</v>
      </c>
      <c r="F225" s="13" t="s">
        <v>168</v>
      </c>
      <c r="G225" s="13" t="s">
        <v>168</v>
      </c>
      <c r="H225" s="13" t="s">
        <v>168</v>
      </c>
      <c r="I225" s="13" t="s">
        <v>168</v>
      </c>
      <c r="J225" s="13" t="s">
        <v>168</v>
      </c>
      <c r="K225" s="13" t="s">
        <v>168</v>
      </c>
      <c r="L225" s="13" t="s">
        <v>168</v>
      </c>
      <c r="M225" s="13" t="s">
        <v>168</v>
      </c>
      <c r="N225" s="13" t="s">
        <v>168</v>
      </c>
      <c r="O225" s="13" t="s">
        <v>168</v>
      </c>
      <c r="P225" s="13" t="s">
        <v>168</v>
      </c>
      <c r="Q225" s="13" t="s">
        <v>168</v>
      </c>
      <c r="R225" s="9" t="s">
        <v>583</v>
      </c>
      <c r="S225" s="10">
        <v>10</v>
      </c>
      <c r="T225" s="11" t="s">
        <v>584</v>
      </c>
      <c r="U225" s="12">
        <v>8723207.2899999991</v>
      </c>
      <c r="V225" s="13" t="s">
        <v>168</v>
      </c>
      <c r="W225" s="12">
        <v>8723207.2899999991</v>
      </c>
      <c r="X225" s="13" t="s">
        <v>168</v>
      </c>
      <c r="Y225" s="13" t="s">
        <v>168</v>
      </c>
      <c r="Z225" s="13" t="s">
        <v>168</v>
      </c>
      <c r="AA225" s="13" t="s">
        <v>168</v>
      </c>
      <c r="AB225" s="13" t="s">
        <v>168</v>
      </c>
      <c r="AC225" s="13" t="s">
        <v>168</v>
      </c>
      <c r="AD225" s="13" t="s">
        <v>168</v>
      </c>
      <c r="AE225" s="12">
        <v>8723207.2899999991</v>
      </c>
      <c r="AF225" s="13" t="s">
        <v>168</v>
      </c>
      <c r="AG225" s="13" t="s">
        <v>168</v>
      </c>
      <c r="AH225" s="13" t="s">
        <v>168</v>
      </c>
    </row>
    <row r="226" spans="1:34" ht="27.75" customHeight="1">
      <c r="A226" s="9" t="s">
        <v>585</v>
      </c>
      <c r="B226" s="10">
        <v>10</v>
      </c>
      <c r="C226" s="11" t="s">
        <v>586</v>
      </c>
      <c r="D226" s="13" t="s">
        <v>168</v>
      </c>
      <c r="E226" s="13" t="s">
        <v>168</v>
      </c>
      <c r="F226" s="13" t="s">
        <v>168</v>
      </c>
      <c r="G226" s="13" t="s">
        <v>168</v>
      </c>
      <c r="H226" s="13" t="s">
        <v>168</v>
      </c>
      <c r="I226" s="13" t="s">
        <v>168</v>
      </c>
      <c r="J226" s="13" t="s">
        <v>168</v>
      </c>
      <c r="K226" s="13" t="s">
        <v>168</v>
      </c>
      <c r="L226" s="13" t="s">
        <v>168</v>
      </c>
      <c r="M226" s="13" t="s">
        <v>168</v>
      </c>
      <c r="N226" s="13" t="s">
        <v>168</v>
      </c>
      <c r="O226" s="13" t="s">
        <v>168</v>
      </c>
      <c r="P226" s="13" t="s">
        <v>168</v>
      </c>
      <c r="Q226" s="13" t="s">
        <v>168</v>
      </c>
      <c r="R226" s="9" t="s">
        <v>585</v>
      </c>
      <c r="S226" s="10">
        <v>10</v>
      </c>
      <c r="T226" s="11" t="s">
        <v>586</v>
      </c>
      <c r="U226" s="12">
        <v>3467368.82</v>
      </c>
      <c r="V226" s="13" t="s">
        <v>168</v>
      </c>
      <c r="W226" s="12">
        <v>3467368.82</v>
      </c>
      <c r="X226" s="13" t="s">
        <v>168</v>
      </c>
      <c r="Y226" s="13" t="s">
        <v>168</v>
      </c>
      <c r="Z226" s="13" t="s">
        <v>168</v>
      </c>
      <c r="AA226" s="13" t="s">
        <v>168</v>
      </c>
      <c r="AB226" s="13" t="s">
        <v>168</v>
      </c>
      <c r="AC226" s="13" t="s">
        <v>168</v>
      </c>
      <c r="AD226" s="13" t="s">
        <v>168</v>
      </c>
      <c r="AE226" s="12">
        <v>3467368.82</v>
      </c>
      <c r="AF226" s="13" t="s">
        <v>168</v>
      </c>
      <c r="AG226" s="13" t="s">
        <v>168</v>
      </c>
      <c r="AH226" s="13" t="s">
        <v>168</v>
      </c>
    </row>
    <row r="227" spans="1:34" ht="27.75" customHeight="1">
      <c r="A227" s="9" t="s">
        <v>587</v>
      </c>
      <c r="B227" s="10">
        <v>10</v>
      </c>
      <c r="C227" s="11" t="s">
        <v>588</v>
      </c>
      <c r="D227" s="13" t="s">
        <v>168</v>
      </c>
      <c r="E227" s="13" t="s">
        <v>168</v>
      </c>
      <c r="F227" s="13" t="s">
        <v>168</v>
      </c>
      <c r="G227" s="13" t="s">
        <v>168</v>
      </c>
      <c r="H227" s="13" t="s">
        <v>168</v>
      </c>
      <c r="I227" s="13" t="s">
        <v>168</v>
      </c>
      <c r="J227" s="13" t="s">
        <v>168</v>
      </c>
      <c r="K227" s="13" t="s">
        <v>168</v>
      </c>
      <c r="L227" s="13" t="s">
        <v>168</v>
      </c>
      <c r="M227" s="13" t="s">
        <v>168</v>
      </c>
      <c r="N227" s="13" t="s">
        <v>168</v>
      </c>
      <c r="O227" s="13" t="s">
        <v>168</v>
      </c>
      <c r="P227" s="13" t="s">
        <v>168</v>
      </c>
      <c r="Q227" s="13" t="s">
        <v>168</v>
      </c>
      <c r="R227" s="9" t="s">
        <v>587</v>
      </c>
      <c r="S227" s="10">
        <v>10</v>
      </c>
      <c r="T227" s="11" t="s">
        <v>588</v>
      </c>
      <c r="U227" s="12">
        <v>5255838.47</v>
      </c>
      <c r="V227" s="13" t="s">
        <v>168</v>
      </c>
      <c r="W227" s="12">
        <v>5255838.47</v>
      </c>
      <c r="X227" s="13" t="s">
        <v>168</v>
      </c>
      <c r="Y227" s="13" t="s">
        <v>168</v>
      </c>
      <c r="Z227" s="13" t="s">
        <v>168</v>
      </c>
      <c r="AA227" s="13" t="s">
        <v>168</v>
      </c>
      <c r="AB227" s="13" t="s">
        <v>168</v>
      </c>
      <c r="AC227" s="13" t="s">
        <v>168</v>
      </c>
      <c r="AD227" s="13" t="s">
        <v>168</v>
      </c>
      <c r="AE227" s="12">
        <v>5255838.47</v>
      </c>
      <c r="AF227" s="13" t="s">
        <v>168</v>
      </c>
      <c r="AG227" s="13" t="s">
        <v>168</v>
      </c>
      <c r="AH227" s="13" t="s">
        <v>168</v>
      </c>
    </row>
    <row r="228" spans="1:34" ht="27.75" customHeight="1">
      <c r="A228" s="9" t="s">
        <v>589</v>
      </c>
      <c r="B228" s="10">
        <v>10</v>
      </c>
      <c r="C228" s="11" t="s">
        <v>590</v>
      </c>
      <c r="D228" s="13" t="s">
        <v>168</v>
      </c>
      <c r="E228" s="13" t="s">
        <v>168</v>
      </c>
      <c r="F228" s="13" t="s">
        <v>168</v>
      </c>
      <c r="G228" s="13" t="s">
        <v>168</v>
      </c>
      <c r="H228" s="13" t="s">
        <v>168</v>
      </c>
      <c r="I228" s="13" t="s">
        <v>168</v>
      </c>
      <c r="J228" s="13" t="s">
        <v>168</v>
      </c>
      <c r="K228" s="13" t="s">
        <v>168</v>
      </c>
      <c r="L228" s="13" t="s">
        <v>168</v>
      </c>
      <c r="M228" s="13" t="s">
        <v>168</v>
      </c>
      <c r="N228" s="13" t="s">
        <v>168</v>
      </c>
      <c r="O228" s="13" t="s">
        <v>168</v>
      </c>
      <c r="P228" s="13" t="s">
        <v>168</v>
      </c>
      <c r="Q228" s="13" t="s">
        <v>168</v>
      </c>
      <c r="R228" s="9" t="s">
        <v>589</v>
      </c>
      <c r="S228" s="10">
        <v>10</v>
      </c>
      <c r="T228" s="11" t="s">
        <v>590</v>
      </c>
      <c r="U228" s="12">
        <v>-2303027.0099999998</v>
      </c>
      <c r="V228" s="13" t="s">
        <v>168</v>
      </c>
      <c r="W228" s="12">
        <v>-2303027.0099999998</v>
      </c>
      <c r="X228" s="13" t="s">
        <v>168</v>
      </c>
      <c r="Y228" s="13" t="s">
        <v>168</v>
      </c>
      <c r="Z228" s="13" t="s">
        <v>168</v>
      </c>
      <c r="AA228" s="13" t="s">
        <v>168</v>
      </c>
      <c r="AB228" s="13" t="s">
        <v>168</v>
      </c>
      <c r="AC228" s="13" t="s">
        <v>168</v>
      </c>
      <c r="AD228" s="13" t="s">
        <v>168</v>
      </c>
      <c r="AE228" s="12">
        <v>-2303027.0099999998</v>
      </c>
      <c r="AF228" s="13" t="s">
        <v>168</v>
      </c>
      <c r="AG228" s="13" t="s">
        <v>168</v>
      </c>
      <c r="AH228" s="13" t="s">
        <v>168</v>
      </c>
    </row>
    <row r="229" spans="1:34" ht="27.75" customHeight="1">
      <c r="A229" s="9" t="s">
        <v>591</v>
      </c>
      <c r="B229" s="10">
        <v>10</v>
      </c>
      <c r="C229" s="11" t="s">
        <v>592</v>
      </c>
      <c r="D229" s="13" t="s">
        <v>168</v>
      </c>
      <c r="E229" s="13" t="s">
        <v>168</v>
      </c>
      <c r="F229" s="13" t="s">
        <v>168</v>
      </c>
      <c r="G229" s="13" t="s">
        <v>168</v>
      </c>
      <c r="H229" s="13" t="s">
        <v>168</v>
      </c>
      <c r="I229" s="13" t="s">
        <v>168</v>
      </c>
      <c r="J229" s="13" t="s">
        <v>168</v>
      </c>
      <c r="K229" s="13" t="s">
        <v>168</v>
      </c>
      <c r="L229" s="13" t="s">
        <v>168</v>
      </c>
      <c r="M229" s="13" t="s">
        <v>168</v>
      </c>
      <c r="N229" s="13" t="s">
        <v>168</v>
      </c>
      <c r="O229" s="13" t="s">
        <v>168</v>
      </c>
      <c r="P229" s="13" t="s">
        <v>168</v>
      </c>
      <c r="Q229" s="13" t="s">
        <v>168</v>
      </c>
      <c r="R229" s="9" t="s">
        <v>591</v>
      </c>
      <c r="S229" s="10">
        <v>10</v>
      </c>
      <c r="T229" s="11" t="s">
        <v>592</v>
      </c>
      <c r="U229" s="12">
        <v>-2303027.0099999998</v>
      </c>
      <c r="V229" s="13" t="s">
        <v>168</v>
      </c>
      <c r="W229" s="12">
        <v>-2303027.0099999998</v>
      </c>
      <c r="X229" s="13" t="s">
        <v>168</v>
      </c>
      <c r="Y229" s="13" t="s">
        <v>168</v>
      </c>
      <c r="Z229" s="13" t="s">
        <v>168</v>
      </c>
      <c r="AA229" s="13" t="s">
        <v>168</v>
      </c>
      <c r="AB229" s="13" t="s">
        <v>168</v>
      </c>
      <c r="AC229" s="13" t="s">
        <v>168</v>
      </c>
      <c r="AD229" s="13" t="s">
        <v>168</v>
      </c>
      <c r="AE229" s="12">
        <v>-2303027.0099999998</v>
      </c>
      <c r="AF229" s="13" t="s">
        <v>168</v>
      </c>
      <c r="AG229" s="13" t="s">
        <v>168</v>
      </c>
      <c r="AH229" s="13" t="s">
        <v>168</v>
      </c>
    </row>
    <row r="230" spans="1:34" ht="27.75" customHeight="1">
      <c r="A230" s="9" t="s">
        <v>593</v>
      </c>
      <c r="B230" s="10">
        <v>10</v>
      </c>
      <c r="C230" s="11" t="s">
        <v>594</v>
      </c>
      <c r="D230" s="13" t="s">
        <v>168</v>
      </c>
      <c r="E230" s="13" t="s">
        <v>168</v>
      </c>
      <c r="F230" s="13" t="s">
        <v>168</v>
      </c>
      <c r="G230" s="13" t="s">
        <v>168</v>
      </c>
      <c r="H230" s="13" t="s">
        <v>168</v>
      </c>
      <c r="I230" s="13" t="s">
        <v>168</v>
      </c>
      <c r="J230" s="13" t="s">
        <v>168</v>
      </c>
      <c r="K230" s="13" t="s">
        <v>168</v>
      </c>
      <c r="L230" s="13" t="s">
        <v>168</v>
      </c>
      <c r="M230" s="13" t="s">
        <v>168</v>
      </c>
      <c r="N230" s="13" t="s">
        <v>168</v>
      </c>
      <c r="O230" s="13" t="s">
        <v>168</v>
      </c>
      <c r="P230" s="13" t="s">
        <v>168</v>
      </c>
      <c r="Q230" s="13" t="s">
        <v>168</v>
      </c>
      <c r="R230" s="9" t="s">
        <v>593</v>
      </c>
      <c r="S230" s="10">
        <v>10</v>
      </c>
      <c r="T230" s="11" t="s">
        <v>594</v>
      </c>
      <c r="U230" s="12">
        <v>-2303027.0099999998</v>
      </c>
      <c r="V230" s="13" t="s">
        <v>168</v>
      </c>
      <c r="W230" s="12">
        <v>-2303027.0099999998</v>
      </c>
      <c r="X230" s="13" t="s">
        <v>168</v>
      </c>
      <c r="Y230" s="13" t="s">
        <v>168</v>
      </c>
      <c r="Z230" s="13" t="s">
        <v>168</v>
      </c>
      <c r="AA230" s="13" t="s">
        <v>168</v>
      </c>
      <c r="AB230" s="13" t="s">
        <v>168</v>
      </c>
      <c r="AC230" s="13" t="s">
        <v>168</v>
      </c>
      <c r="AD230" s="13" t="s">
        <v>168</v>
      </c>
      <c r="AE230" s="12">
        <v>-2303027.0099999998</v>
      </c>
      <c r="AF230" s="13" t="s">
        <v>168</v>
      </c>
      <c r="AG230" s="13" t="s">
        <v>168</v>
      </c>
      <c r="AH230" s="13" t="s">
        <v>168</v>
      </c>
    </row>
  </sheetData>
  <mergeCells count="34">
    <mergeCell ref="A11:Q11"/>
    <mergeCell ref="D12:Q12"/>
    <mergeCell ref="U12:AH12"/>
    <mergeCell ref="O14:P14"/>
    <mergeCell ref="AF14:AG14"/>
    <mergeCell ref="A9:C9"/>
    <mergeCell ref="D9:N9"/>
    <mergeCell ref="O9:P9"/>
    <mergeCell ref="A10:C10"/>
    <mergeCell ref="D10:N10"/>
    <mergeCell ref="O10:P10"/>
    <mergeCell ref="A7:C7"/>
    <mergeCell ref="D7:N7"/>
    <mergeCell ref="O7:P7"/>
    <mergeCell ref="A8:C8"/>
    <mergeCell ref="O8:P8"/>
    <mergeCell ref="A5:C5"/>
    <mergeCell ref="D5:N5"/>
    <mergeCell ref="O5:P5"/>
    <mergeCell ref="A6:C6"/>
    <mergeCell ref="D6:N6"/>
    <mergeCell ref="O6:P6"/>
    <mergeCell ref="A3:C3"/>
    <mergeCell ref="D3:N3"/>
    <mergeCell ref="O3:P3"/>
    <mergeCell ref="A4:C4"/>
    <mergeCell ref="D4:N4"/>
    <mergeCell ref="O4:P4"/>
    <mergeCell ref="A1:C1"/>
    <mergeCell ref="D1:N1"/>
    <mergeCell ref="O1:P1"/>
    <mergeCell ref="A2:C2"/>
    <mergeCell ref="D2:N2"/>
    <mergeCell ref="O2:P2"/>
  </mergeCells>
  <pageMargins left="0.19685039370078741" right="0.19685039370078741" top="0.19685039370078741" bottom="0.47244094488188981" header="0.19685039370078741" footer="0.19685039370078741"/>
  <pageSetup paperSize="8" orientation="landscape" horizontalDpi="300" verticalDpi="300" r:id="rId1"/>
  <headerFooter alignWithMargins="0">
    <oddFooter>&amp;L&amp;"Arial,Regular"&amp;8 - 1 -</oddFooter>
  </headerFooter>
</worksheet>
</file>

<file path=xl/worksheets/sheet3.xml><?xml version="1.0" encoding="utf-8"?>
<worksheet xmlns="http://schemas.openxmlformats.org/spreadsheetml/2006/main" xmlns:r="http://schemas.openxmlformats.org/officeDocument/2006/relationships">
  <dimension ref="A1:D305"/>
  <sheetViews>
    <sheetView showGridLines="0" tabSelected="1" workbookViewId="0">
      <selection activeCell="C2" sqref="C2"/>
    </sheetView>
  </sheetViews>
  <sheetFormatPr defaultRowHeight="14.4"/>
  <cols>
    <col min="1" max="1" width="55.33203125" style="26" customWidth="1"/>
    <col min="2" max="2" width="27.109375" style="26" customWidth="1"/>
    <col min="3" max="3" width="18" style="26" customWidth="1"/>
    <col min="4" max="4" width="16.44140625" style="26" customWidth="1"/>
    <col min="5" max="16384" width="8.88671875" style="26"/>
  </cols>
  <sheetData>
    <row r="1" spans="1:4" ht="49.8" customHeight="1">
      <c r="C1" s="50" t="s">
        <v>1039</v>
      </c>
      <c r="D1" s="51"/>
    </row>
    <row r="2" spans="1:4" ht="25.2" customHeight="1"/>
    <row r="3" spans="1:4" ht="27" customHeight="1">
      <c r="A3" s="52" t="s">
        <v>1038</v>
      </c>
      <c r="B3" s="52"/>
      <c r="C3" s="52"/>
      <c r="D3" s="52"/>
    </row>
    <row r="4" spans="1:4" ht="43.8" customHeight="1">
      <c r="A4" s="32" t="s">
        <v>124</v>
      </c>
      <c r="B4" s="32" t="s">
        <v>595</v>
      </c>
      <c r="C4" s="32" t="s">
        <v>1037</v>
      </c>
      <c r="D4" s="32" t="s">
        <v>1036</v>
      </c>
    </row>
    <row r="5" spans="1:4" ht="26.4">
      <c r="A5" s="33" t="s">
        <v>596</v>
      </c>
      <c r="B5" s="32" t="s">
        <v>167</v>
      </c>
      <c r="C5" s="31">
        <v>1808862704.75</v>
      </c>
      <c r="D5" s="31">
        <v>368015676.38999999</v>
      </c>
    </row>
    <row r="6" spans="1:4">
      <c r="A6" s="34" t="s">
        <v>597</v>
      </c>
      <c r="B6" s="35" t="s">
        <v>598</v>
      </c>
      <c r="C6" s="31">
        <v>153558020.84</v>
      </c>
      <c r="D6" s="31">
        <v>22412126.539999999</v>
      </c>
    </row>
    <row r="7" spans="1:4" ht="27">
      <c r="A7" s="34" t="s">
        <v>599</v>
      </c>
      <c r="B7" s="35" t="s">
        <v>600</v>
      </c>
      <c r="C7" s="31">
        <v>2568336.4</v>
      </c>
      <c r="D7" s="36" t="s">
        <v>168</v>
      </c>
    </row>
    <row r="8" spans="1:4" ht="53.4">
      <c r="A8" s="34" t="s">
        <v>601</v>
      </c>
      <c r="B8" s="35" t="s">
        <v>602</v>
      </c>
      <c r="C8" s="31">
        <v>2568336.4</v>
      </c>
      <c r="D8" s="36" t="s">
        <v>168</v>
      </c>
    </row>
    <row r="9" spans="1:4" ht="27">
      <c r="A9" s="34" t="s">
        <v>603</v>
      </c>
      <c r="B9" s="35" t="s">
        <v>604</v>
      </c>
      <c r="C9" s="31">
        <v>2568336.4</v>
      </c>
      <c r="D9" s="36" t="s">
        <v>168</v>
      </c>
    </row>
    <row r="10" spans="1:4" ht="19.2" customHeight="1">
      <c r="A10" s="34" t="s">
        <v>605</v>
      </c>
      <c r="B10" s="35" t="s">
        <v>606</v>
      </c>
      <c r="C10" s="31">
        <v>1972608</v>
      </c>
      <c r="D10" s="36" t="s">
        <v>168</v>
      </c>
    </row>
    <row r="11" spans="1:4" ht="40.200000000000003">
      <c r="A11" s="34" t="s">
        <v>608</v>
      </c>
      <c r="B11" s="35" t="s">
        <v>609</v>
      </c>
      <c r="C11" s="31">
        <v>595728.4</v>
      </c>
      <c r="D11" s="36" t="s">
        <v>168</v>
      </c>
    </row>
    <row r="12" spans="1:4" ht="40.200000000000003">
      <c r="A12" s="34" t="s">
        <v>610</v>
      </c>
      <c r="B12" s="35" t="s">
        <v>611</v>
      </c>
      <c r="C12" s="31">
        <v>2774962.4</v>
      </c>
      <c r="D12" s="31">
        <v>481657.54</v>
      </c>
    </row>
    <row r="13" spans="1:4" ht="53.4">
      <c r="A13" s="34" t="s">
        <v>601</v>
      </c>
      <c r="B13" s="35" t="s">
        <v>612</v>
      </c>
      <c r="C13" s="31">
        <v>2749662.4</v>
      </c>
      <c r="D13" s="31">
        <v>461357.54</v>
      </c>
    </row>
    <row r="14" spans="1:4" ht="27">
      <c r="A14" s="34" t="s">
        <v>603</v>
      </c>
      <c r="B14" s="35" t="s">
        <v>613</v>
      </c>
      <c r="C14" s="31">
        <v>2749662.4</v>
      </c>
      <c r="D14" s="31">
        <v>461357.54</v>
      </c>
    </row>
    <row r="15" spans="1:4" ht="22.2" customHeight="1">
      <c r="A15" s="34" t="s">
        <v>605</v>
      </c>
      <c r="B15" s="35" t="s">
        <v>614</v>
      </c>
      <c r="C15" s="31">
        <v>1651046</v>
      </c>
      <c r="D15" s="31">
        <v>367572.35</v>
      </c>
    </row>
    <row r="16" spans="1:4" ht="27">
      <c r="A16" s="34" t="s">
        <v>615</v>
      </c>
      <c r="B16" s="35" t="s">
        <v>616</v>
      </c>
      <c r="C16" s="31">
        <v>600000</v>
      </c>
      <c r="D16" s="36" t="s">
        <v>168</v>
      </c>
    </row>
    <row r="17" spans="1:4" ht="40.200000000000003">
      <c r="A17" s="34" t="s">
        <v>608</v>
      </c>
      <c r="B17" s="35" t="s">
        <v>617</v>
      </c>
      <c r="C17" s="31">
        <v>498616.4</v>
      </c>
      <c r="D17" s="31">
        <v>93785.19</v>
      </c>
    </row>
    <row r="18" spans="1:4" ht="19.8" customHeight="1">
      <c r="A18" s="34" t="s">
        <v>622</v>
      </c>
      <c r="B18" s="35" t="s">
        <v>623</v>
      </c>
      <c r="C18" s="31">
        <v>25300</v>
      </c>
      <c r="D18" s="31">
        <v>20300</v>
      </c>
    </row>
    <row r="19" spans="1:4" ht="19.8" customHeight="1">
      <c r="A19" s="34" t="s">
        <v>624</v>
      </c>
      <c r="B19" s="35" t="s">
        <v>625</v>
      </c>
      <c r="C19" s="31">
        <v>20300</v>
      </c>
      <c r="D19" s="31">
        <v>20300</v>
      </c>
    </row>
    <row r="20" spans="1:4" ht="27">
      <c r="A20" s="34" t="s">
        <v>626</v>
      </c>
      <c r="B20" s="35" t="s">
        <v>627</v>
      </c>
      <c r="C20" s="31">
        <v>20300</v>
      </c>
      <c r="D20" s="31">
        <v>20300</v>
      </c>
    </row>
    <row r="21" spans="1:4" ht="19.8" customHeight="1">
      <c r="A21" s="34" t="s">
        <v>628</v>
      </c>
      <c r="B21" s="35" t="s">
        <v>629</v>
      </c>
      <c r="C21" s="31">
        <v>5000</v>
      </c>
      <c r="D21" s="36" t="s">
        <v>168</v>
      </c>
    </row>
    <row r="22" spans="1:4" ht="19.8" customHeight="1">
      <c r="A22" s="34" t="s">
        <v>630</v>
      </c>
      <c r="B22" s="35" t="s">
        <v>631</v>
      </c>
      <c r="C22" s="31">
        <v>5000</v>
      </c>
      <c r="D22" s="36" t="s">
        <v>168</v>
      </c>
    </row>
    <row r="23" spans="1:4" ht="40.200000000000003">
      <c r="A23" s="34" t="s">
        <v>632</v>
      </c>
      <c r="B23" s="35" t="s">
        <v>633</v>
      </c>
      <c r="C23" s="31">
        <v>60526738.280000001</v>
      </c>
      <c r="D23" s="31">
        <v>11743019.710000001</v>
      </c>
    </row>
    <row r="24" spans="1:4" ht="53.4">
      <c r="A24" s="34" t="s">
        <v>601</v>
      </c>
      <c r="B24" s="35" t="s">
        <v>634</v>
      </c>
      <c r="C24" s="31">
        <v>46550464.450000003</v>
      </c>
      <c r="D24" s="31">
        <v>9116247.8900000006</v>
      </c>
    </row>
    <row r="25" spans="1:4" ht="18" customHeight="1">
      <c r="A25" s="34" t="s">
        <v>635</v>
      </c>
      <c r="B25" s="35" t="s">
        <v>636</v>
      </c>
      <c r="C25" s="31">
        <v>7723737.3200000003</v>
      </c>
      <c r="D25" s="31">
        <v>1148297.3799999999</v>
      </c>
    </row>
    <row r="26" spans="1:4" ht="18" customHeight="1">
      <c r="A26" s="34" t="s">
        <v>637</v>
      </c>
      <c r="B26" s="35" t="s">
        <v>638</v>
      </c>
      <c r="C26" s="31">
        <v>5932209.6200000001</v>
      </c>
      <c r="D26" s="31">
        <v>931924.9</v>
      </c>
    </row>
    <row r="27" spans="1:4" ht="31.2" customHeight="1">
      <c r="A27" s="34" t="s">
        <v>639</v>
      </c>
      <c r="B27" s="35" t="s">
        <v>640</v>
      </c>
      <c r="C27" s="31">
        <v>1791527.7</v>
      </c>
      <c r="D27" s="31">
        <v>216372.48000000001</v>
      </c>
    </row>
    <row r="28" spans="1:4" ht="27">
      <c r="A28" s="34" t="s">
        <v>603</v>
      </c>
      <c r="B28" s="35" t="s">
        <v>641</v>
      </c>
      <c r="C28" s="31">
        <v>38826727.130000003</v>
      </c>
      <c r="D28" s="31">
        <v>7967950.5099999998</v>
      </c>
    </row>
    <row r="29" spans="1:4" ht="19.2" customHeight="1">
      <c r="A29" s="34" t="s">
        <v>605</v>
      </c>
      <c r="B29" s="35" t="s">
        <v>642</v>
      </c>
      <c r="C29" s="31">
        <v>29744798.359999999</v>
      </c>
      <c r="D29" s="31">
        <v>6573041.0999999996</v>
      </c>
    </row>
    <row r="30" spans="1:4" ht="27">
      <c r="A30" s="34" t="s">
        <v>607</v>
      </c>
      <c r="B30" s="35" t="s">
        <v>643</v>
      </c>
      <c r="C30" s="31">
        <v>99000</v>
      </c>
      <c r="D30" s="31">
        <v>48497</v>
      </c>
    </row>
    <row r="31" spans="1:4" ht="40.200000000000003">
      <c r="A31" s="34" t="s">
        <v>608</v>
      </c>
      <c r="B31" s="35" t="s">
        <v>644</v>
      </c>
      <c r="C31" s="31">
        <v>8982928.7699999996</v>
      </c>
      <c r="D31" s="31">
        <v>1346412.41</v>
      </c>
    </row>
    <row r="32" spans="1:4" ht="27">
      <c r="A32" s="34" t="s">
        <v>618</v>
      </c>
      <c r="B32" s="35" t="s">
        <v>645</v>
      </c>
      <c r="C32" s="31">
        <v>13389538.83</v>
      </c>
      <c r="D32" s="31">
        <v>2152247.8199999998</v>
      </c>
    </row>
    <row r="33" spans="1:4" ht="27">
      <c r="A33" s="34" t="s">
        <v>619</v>
      </c>
      <c r="B33" s="35" t="s">
        <v>646</v>
      </c>
      <c r="C33" s="31">
        <v>13389538.83</v>
      </c>
      <c r="D33" s="31">
        <v>2152247.8199999998</v>
      </c>
    </row>
    <row r="34" spans="1:4" ht="16.8" customHeight="1">
      <c r="A34" s="34" t="s">
        <v>620</v>
      </c>
      <c r="B34" s="35" t="s">
        <v>647</v>
      </c>
      <c r="C34" s="31">
        <v>9179926.8300000001</v>
      </c>
      <c r="D34" s="31">
        <v>1876285.2</v>
      </c>
    </row>
    <row r="35" spans="1:4" ht="16.8" customHeight="1">
      <c r="A35" s="34" t="s">
        <v>648</v>
      </c>
      <c r="B35" s="35" t="s">
        <v>649</v>
      </c>
      <c r="C35" s="31">
        <v>4209612</v>
      </c>
      <c r="D35" s="31">
        <v>275962.62</v>
      </c>
    </row>
    <row r="36" spans="1:4" ht="16.8" customHeight="1">
      <c r="A36" s="34" t="s">
        <v>622</v>
      </c>
      <c r="B36" s="35" t="s">
        <v>650</v>
      </c>
      <c r="C36" s="31">
        <v>586735</v>
      </c>
      <c r="D36" s="31">
        <v>474524</v>
      </c>
    </row>
    <row r="37" spans="1:4" ht="16.8" customHeight="1">
      <c r="A37" s="34" t="s">
        <v>624</v>
      </c>
      <c r="B37" s="35" t="s">
        <v>651</v>
      </c>
      <c r="C37" s="31">
        <v>58511</v>
      </c>
      <c r="D37" s="31">
        <v>45300</v>
      </c>
    </row>
    <row r="38" spans="1:4" ht="27">
      <c r="A38" s="34" t="s">
        <v>626</v>
      </c>
      <c r="B38" s="35" t="s">
        <v>652</v>
      </c>
      <c r="C38" s="31">
        <v>58511</v>
      </c>
      <c r="D38" s="31">
        <v>45300</v>
      </c>
    </row>
    <row r="39" spans="1:4" ht="18" customHeight="1">
      <c r="A39" s="34" t="s">
        <v>628</v>
      </c>
      <c r="B39" s="35" t="s">
        <v>653</v>
      </c>
      <c r="C39" s="31">
        <v>528224</v>
      </c>
      <c r="D39" s="31">
        <v>429224</v>
      </c>
    </row>
    <row r="40" spans="1:4" ht="18" customHeight="1">
      <c r="A40" s="34" t="s">
        <v>654</v>
      </c>
      <c r="B40" s="35" t="s">
        <v>655</v>
      </c>
      <c r="C40" s="36" t="s">
        <v>168</v>
      </c>
      <c r="D40" s="36" t="s">
        <v>168</v>
      </c>
    </row>
    <row r="41" spans="1:4" ht="18" customHeight="1">
      <c r="A41" s="34" t="s">
        <v>630</v>
      </c>
      <c r="B41" s="35" t="s">
        <v>656</v>
      </c>
      <c r="C41" s="31">
        <v>528224</v>
      </c>
      <c r="D41" s="31">
        <v>429224</v>
      </c>
    </row>
    <row r="42" spans="1:4" ht="18" customHeight="1">
      <c r="A42" s="34" t="s">
        <v>657</v>
      </c>
      <c r="B42" s="35" t="s">
        <v>658</v>
      </c>
      <c r="C42" s="31">
        <v>18400</v>
      </c>
      <c r="D42" s="36" t="s">
        <v>168</v>
      </c>
    </row>
    <row r="43" spans="1:4" ht="27">
      <c r="A43" s="34" t="s">
        <v>618</v>
      </c>
      <c r="B43" s="35" t="s">
        <v>659</v>
      </c>
      <c r="C43" s="31">
        <v>18400</v>
      </c>
      <c r="D43" s="36" t="s">
        <v>168</v>
      </c>
    </row>
    <row r="44" spans="1:4" ht="27">
      <c r="A44" s="34" t="s">
        <v>619</v>
      </c>
      <c r="B44" s="35" t="s">
        <v>660</v>
      </c>
      <c r="C44" s="31">
        <v>18400</v>
      </c>
      <c r="D44" s="36" t="s">
        <v>168</v>
      </c>
    </row>
    <row r="45" spans="1:4" ht="18.600000000000001" customHeight="1">
      <c r="A45" s="34" t="s">
        <v>620</v>
      </c>
      <c r="B45" s="35" t="s">
        <v>661</v>
      </c>
      <c r="C45" s="31">
        <v>18400</v>
      </c>
      <c r="D45" s="36" t="s">
        <v>168</v>
      </c>
    </row>
    <row r="46" spans="1:4" ht="30.6" customHeight="1">
      <c r="A46" s="34" t="s">
        <v>662</v>
      </c>
      <c r="B46" s="35" t="s">
        <v>663</v>
      </c>
      <c r="C46" s="31">
        <v>13865605.58</v>
      </c>
      <c r="D46" s="31">
        <v>2172693.37</v>
      </c>
    </row>
    <row r="47" spans="1:4" ht="53.4">
      <c r="A47" s="34" t="s">
        <v>601</v>
      </c>
      <c r="B47" s="35" t="s">
        <v>664</v>
      </c>
      <c r="C47" s="31">
        <v>13016007.58</v>
      </c>
      <c r="D47" s="31">
        <v>2065958.54</v>
      </c>
    </row>
    <row r="48" spans="1:4" ht="27">
      <c r="A48" s="34" t="s">
        <v>603</v>
      </c>
      <c r="B48" s="35" t="s">
        <v>665</v>
      </c>
      <c r="C48" s="31">
        <v>13016007.58</v>
      </c>
      <c r="D48" s="31">
        <v>2065958.54</v>
      </c>
    </row>
    <row r="49" spans="1:4" ht="18.600000000000001" customHeight="1">
      <c r="A49" s="34" t="s">
        <v>605</v>
      </c>
      <c r="B49" s="35" t="s">
        <v>666</v>
      </c>
      <c r="C49" s="31">
        <v>9996909.5600000005</v>
      </c>
      <c r="D49" s="31">
        <v>1664467.82</v>
      </c>
    </row>
    <row r="50" spans="1:4" ht="40.200000000000003">
      <c r="A50" s="34" t="s">
        <v>608</v>
      </c>
      <c r="B50" s="35" t="s">
        <v>667</v>
      </c>
      <c r="C50" s="31">
        <v>3019098.02</v>
      </c>
      <c r="D50" s="31">
        <v>401490.72</v>
      </c>
    </row>
    <row r="51" spans="1:4" ht="27">
      <c r="A51" s="34" t="s">
        <v>618</v>
      </c>
      <c r="B51" s="35" t="s">
        <v>668</v>
      </c>
      <c r="C51" s="31">
        <v>843598</v>
      </c>
      <c r="D51" s="31">
        <v>106734.83</v>
      </c>
    </row>
    <row r="52" spans="1:4" ht="27">
      <c r="A52" s="34" t="s">
        <v>619</v>
      </c>
      <c r="B52" s="35" t="s">
        <v>669</v>
      </c>
      <c r="C52" s="31">
        <v>843598</v>
      </c>
      <c r="D52" s="31">
        <v>106734.83</v>
      </c>
    </row>
    <row r="53" spans="1:4" ht="17.399999999999999" customHeight="1">
      <c r="A53" s="34" t="s">
        <v>620</v>
      </c>
      <c r="B53" s="35" t="s">
        <v>670</v>
      </c>
      <c r="C53" s="31">
        <v>843598</v>
      </c>
      <c r="D53" s="31">
        <v>106734.83</v>
      </c>
    </row>
    <row r="54" spans="1:4" ht="17.399999999999999" customHeight="1">
      <c r="A54" s="34" t="s">
        <v>622</v>
      </c>
      <c r="B54" s="35" t="s">
        <v>671</v>
      </c>
      <c r="C54" s="31">
        <v>6000</v>
      </c>
      <c r="D54" s="36" t="s">
        <v>168</v>
      </c>
    </row>
    <row r="55" spans="1:4" ht="17.399999999999999" customHeight="1">
      <c r="A55" s="34" t="s">
        <v>628</v>
      </c>
      <c r="B55" s="35" t="s">
        <v>672</v>
      </c>
      <c r="C55" s="31">
        <v>6000</v>
      </c>
      <c r="D55" s="36" t="s">
        <v>168</v>
      </c>
    </row>
    <row r="56" spans="1:4" ht="17.399999999999999" customHeight="1">
      <c r="A56" s="34" t="s">
        <v>630</v>
      </c>
      <c r="B56" s="35" t="s">
        <v>673</v>
      </c>
      <c r="C56" s="31">
        <v>6000</v>
      </c>
      <c r="D56" s="36" t="s">
        <v>168</v>
      </c>
    </row>
    <row r="57" spans="1:4" ht="17.399999999999999" customHeight="1">
      <c r="A57" s="34" t="s">
        <v>674</v>
      </c>
      <c r="B57" s="35" t="s">
        <v>675</v>
      </c>
      <c r="C57" s="31">
        <v>4862000</v>
      </c>
      <c r="D57" s="36" t="s">
        <v>168</v>
      </c>
    </row>
    <row r="58" spans="1:4" ht="17.399999999999999" customHeight="1">
      <c r="A58" s="34" t="s">
        <v>622</v>
      </c>
      <c r="B58" s="35" t="s">
        <v>676</v>
      </c>
      <c r="C58" s="31">
        <v>4862000</v>
      </c>
      <c r="D58" s="36" t="s">
        <v>168</v>
      </c>
    </row>
    <row r="59" spans="1:4" ht="17.399999999999999" customHeight="1">
      <c r="A59" s="34" t="s">
        <v>677</v>
      </c>
      <c r="B59" s="35" t="s">
        <v>678</v>
      </c>
      <c r="C59" s="31">
        <v>4862000</v>
      </c>
      <c r="D59" s="36" t="s">
        <v>168</v>
      </c>
    </row>
    <row r="60" spans="1:4" ht="17.399999999999999" customHeight="1">
      <c r="A60" s="34" t="s">
        <v>679</v>
      </c>
      <c r="B60" s="35" t="s">
        <v>680</v>
      </c>
      <c r="C60" s="31">
        <v>68941978.180000007</v>
      </c>
      <c r="D60" s="31">
        <v>8014755.9199999999</v>
      </c>
    </row>
    <row r="61" spans="1:4" ht="53.4">
      <c r="A61" s="34" t="s">
        <v>601</v>
      </c>
      <c r="B61" s="35" t="s">
        <v>681</v>
      </c>
      <c r="C61" s="31">
        <v>37353060.859999999</v>
      </c>
      <c r="D61" s="31">
        <v>7094335.9800000004</v>
      </c>
    </row>
    <row r="62" spans="1:4" ht="19.2" customHeight="1">
      <c r="A62" s="34" t="s">
        <v>635</v>
      </c>
      <c r="B62" s="35" t="s">
        <v>682</v>
      </c>
      <c r="C62" s="31">
        <v>33982870.859999999</v>
      </c>
      <c r="D62" s="31">
        <v>6543692.1399999997</v>
      </c>
    </row>
    <row r="63" spans="1:4" ht="19.2" customHeight="1">
      <c r="A63" s="34" t="s">
        <v>637</v>
      </c>
      <c r="B63" s="35" t="s">
        <v>683</v>
      </c>
      <c r="C63" s="31">
        <v>26102816.149999999</v>
      </c>
      <c r="D63" s="31">
        <v>5272452.42</v>
      </c>
    </row>
    <row r="64" spans="1:4" ht="31.2" customHeight="1">
      <c r="A64" s="34" t="s">
        <v>639</v>
      </c>
      <c r="B64" s="35" t="s">
        <v>684</v>
      </c>
      <c r="C64" s="31">
        <v>7880054.71</v>
      </c>
      <c r="D64" s="31">
        <v>1271239.72</v>
      </c>
    </row>
    <row r="65" spans="1:4" ht="27">
      <c r="A65" s="34" t="s">
        <v>603</v>
      </c>
      <c r="B65" s="35" t="s">
        <v>685</v>
      </c>
      <c r="C65" s="31">
        <v>3370190</v>
      </c>
      <c r="D65" s="31">
        <v>550643.84</v>
      </c>
    </row>
    <row r="66" spans="1:4" ht="21.6" customHeight="1">
      <c r="A66" s="34" t="s">
        <v>605</v>
      </c>
      <c r="B66" s="35" t="s">
        <v>686</v>
      </c>
      <c r="C66" s="31">
        <v>2565431.08</v>
      </c>
      <c r="D66" s="31">
        <v>456179.52</v>
      </c>
    </row>
    <row r="67" spans="1:4" ht="27">
      <c r="A67" s="34" t="s">
        <v>615</v>
      </c>
      <c r="B67" s="35" t="s">
        <v>687</v>
      </c>
      <c r="C67" s="31">
        <v>30000</v>
      </c>
      <c r="D67" s="36" t="s">
        <v>168</v>
      </c>
    </row>
    <row r="68" spans="1:4" ht="40.200000000000003">
      <c r="A68" s="34" t="s">
        <v>608</v>
      </c>
      <c r="B68" s="35" t="s">
        <v>688</v>
      </c>
      <c r="C68" s="31">
        <v>774758.92</v>
      </c>
      <c r="D68" s="31">
        <v>94464.320000000007</v>
      </c>
    </row>
    <row r="69" spans="1:4" ht="27">
      <c r="A69" s="34" t="s">
        <v>618</v>
      </c>
      <c r="B69" s="35" t="s">
        <v>689</v>
      </c>
      <c r="C69" s="31">
        <v>31263117.32</v>
      </c>
      <c r="D69" s="31">
        <v>861319.93</v>
      </c>
    </row>
    <row r="70" spans="1:4" ht="27">
      <c r="A70" s="34" t="s">
        <v>619</v>
      </c>
      <c r="B70" s="35" t="s">
        <v>690</v>
      </c>
      <c r="C70" s="31">
        <v>31263117.32</v>
      </c>
      <c r="D70" s="31">
        <v>861319.93</v>
      </c>
    </row>
    <row r="71" spans="1:4" ht="18" customHeight="1">
      <c r="A71" s="34" t="s">
        <v>620</v>
      </c>
      <c r="B71" s="35" t="s">
        <v>691</v>
      </c>
      <c r="C71" s="31">
        <v>30618162.670000002</v>
      </c>
      <c r="D71" s="31">
        <v>730634.57</v>
      </c>
    </row>
    <row r="72" spans="1:4" ht="18" customHeight="1">
      <c r="A72" s="34" t="s">
        <v>648</v>
      </c>
      <c r="B72" s="35" t="s">
        <v>692</v>
      </c>
      <c r="C72" s="31">
        <v>644954.65</v>
      </c>
      <c r="D72" s="31">
        <v>130685.36</v>
      </c>
    </row>
    <row r="73" spans="1:4" ht="18" customHeight="1">
      <c r="A73" s="34" t="s">
        <v>621</v>
      </c>
      <c r="B73" s="35" t="s">
        <v>693</v>
      </c>
      <c r="C73" s="31">
        <v>287800</v>
      </c>
      <c r="D73" s="31">
        <v>34100.01</v>
      </c>
    </row>
    <row r="74" spans="1:4" ht="18" customHeight="1">
      <c r="A74" s="34" t="s">
        <v>694</v>
      </c>
      <c r="B74" s="35" t="s">
        <v>695</v>
      </c>
      <c r="C74" s="31">
        <v>287800</v>
      </c>
      <c r="D74" s="31">
        <v>34100.01</v>
      </c>
    </row>
    <row r="75" spans="1:4" ht="18" customHeight="1">
      <c r="A75" s="34" t="s">
        <v>622</v>
      </c>
      <c r="B75" s="35" t="s">
        <v>696</v>
      </c>
      <c r="C75" s="31">
        <v>38000</v>
      </c>
      <c r="D75" s="31">
        <v>25000</v>
      </c>
    </row>
    <row r="76" spans="1:4" ht="18" customHeight="1">
      <c r="A76" s="34" t="s">
        <v>624</v>
      </c>
      <c r="B76" s="35" t="s">
        <v>697</v>
      </c>
      <c r="C76" s="31">
        <v>25000</v>
      </c>
      <c r="D76" s="31">
        <v>25000</v>
      </c>
    </row>
    <row r="77" spans="1:4" ht="27">
      <c r="A77" s="34" t="s">
        <v>626</v>
      </c>
      <c r="B77" s="35" t="s">
        <v>698</v>
      </c>
      <c r="C77" s="31">
        <v>25000</v>
      </c>
      <c r="D77" s="31">
        <v>25000</v>
      </c>
    </row>
    <row r="78" spans="1:4" ht="19.2" customHeight="1">
      <c r="A78" s="34" t="s">
        <v>628</v>
      </c>
      <c r="B78" s="35" t="s">
        <v>699</v>
      </c>
      <c r="C78" s="31">
        <v>13000</v>
      </c>
      <c r="D78" s="36" t="s">
        <v>168</v>
      </c>
    </row>
    <row r="79" spans="1:4" ht="19.2" customHeight="1">
      <c r="A79" s="34" t="s">
        <v>654</v>
      </c>
      <c r="B79" s="35" t="s">
        <v>700</v>
      </c>
      <c r="C79" s="36" t="s">
        <v>168</v>
      </c>
      <c r="D79" s="36" t="s">
        <v>168</v>
      </c>
    </row>
    <row r="80" spans="1:4" ht="19.2" customHeight="1">
      <c r="A80" s="34" t="s">
        <v>630</v>
      </c>
      <c r="B80" s="35" t="s">
        <v>701</v>
      </c>
      <c r="C80" s="31">
        <v>13000</v>
      </c>
      <c r="D80" s="36" t="s">
        <v>168</v>
      </c>
    </row>
    <row r="81" spans="1:4" ht="19.2" customHeight="1">
      <c r="A81" s="34" t="s">
        <v>702</v>
      </c>
      <c r="B81" s="35" t="s">
        <v>703</v>
      </c>
      <c r="C81" s="31">
        <v>2727300</v>
      </c>
      <c r="D81" s="31">
        <v>681825</v>
      </c>
    </row>
    <row r="82" spans="1:4" ht="19.2" customHeight="1">
      <c r="A82" s="34" t="s">
        <v>704</v>
      </c>
      <c r="B82" s="35" t="s">
        <v>705</v>
      </c>
      <c r="C82" s="31">
        <v>2727300</v>
      </c>
      <c r="D82" s="31">
        <v>681825</v>
      </c>
    </row>
    <row r="83" spans="1:4" ht="19.2" customHeight="1">
      <c r="A83" s="34" t="s">
        <v>621</v>
      </c>
      <c r="B83" s="35" t="s">
        <v>706</v>
      </c>
      <c r="C83" s="31">
        <v>2727300</v>
      </c>
      <c r="D83" s="31">
        <v>681825</v>
      </c>
    </row>
    <row r="84" spans="1:4" ht="19.2" customHeight="1">
      <c r="A84" s="34" t="s">
        <v>694</v>
      </c>
      <c r="B84" s="35" t="s">
        <v>707</v>
      </c>
      <c r="C84" s="31">
        <v>2727300</v>
      </c>
      <c r="D84" s="31">
        <v>681825</v>
      </c>
    </row>
    <row r="85" spans="1:4" ht="19.2" customHeight="1">
      <c r="A85" s="34" t="s">
        <v>708</v>
      </c>
      <c r="B85" s="35" t="s">
        <v>709</v>
      </c>
      <c r="C85" s="31">
        <v>14391196.199999999</v>
      </c>
      <c r="D85" s="31">
        <v>9162534.5800000001</v>
      </c>
    </row>
    <row r="86" spans="1:4" ht="19.2" customHeight="1">
      <c r="A86" s="34" t="s">
        <v>710</v>
      </c>
      <c r="B86" s="35" t="s">
        <v>711</v>
      </c>
      <c r="C86" s="31">
        <v>6557496.2000000002</v>
      </c>
      <c r="D86" s="31">
        <v>1328834.58</v>
      </c>
    </row>
    <row r="87" spans="1:4" ht="53.4">
      <c r="A87" s="34" t="s">
        <v>601</v>
      </c>
      <c r="B87" s="35" t="s">
        <v>712</v>
      </c>
      <c r="C87" s="31">
        <v>6180566.2000000002</v>
      </c>
      <c r="D87" s="31">
        <v>1265281.44</v>
      </c>
    </row>
    <row r="88" spans="1:4" ht="18" customHeight="1">
      <c r="A88" s="34" t="s">
        <v>635</v>
      </c>
      <c r="B88" s="35" t="s">
        <v>713</v>
      </c>
      <c r="C88" s="31">
        <v>6180566.2000000002</v>
      </c>
      <c r="D88" s="31">
        <v>1265281.44</v>
      </c>
    </row>
    <row r="89" spans="1:4" ht="18" customHeight="1">
      <c r="A89" s="34" t="s">
        <v>637</v>
      </c>
      <c r="B89" s="35" t="s">
        <v>714</v>
      </c>
      <c r="C89" s="31">
        <v>4746979</v>
      </c>
      <c r="D89" s="31">
        <v>1008572.22</v>
      </c>
    </row>
    <row r="90" spans="1:4" ht="31.8" customHeight="1">
      <c r="A90" s="34" t="s">
        <v>639</v>
      </c>
      <c r="B90" s="35" t="s">
        <v>715</v>
      </c>
      <c r="C90" s="31">
        <v>1433587.2</v>
      </c>
      <c r="D90" s="31">
        <v>256709.22</v>
      </c>
    </row>
    <row r="91" spans="1:4" ht="27">
      <c r="A91" s="34" t="s">
        <v>618</v>
      </c>
      <c r="B91" s="35" t="s">
        <v>716</v>
      </c>
      <c r="C91" s="31">
        <v>376930</v>
      </c>
      <c r="D91" s="31">
        <v>63553.14</v>
      </c>
    </row>
    <row r="92" spans="1:4" ht="27">
      <c r="A92" s="34" t="s">
        <v>619</v>
      </c>
      <c r="B92" s="35" t="s">
        <v>717</v>
      </c>
      <c r="C92" s="31">
        <v>376930</v>
      </c>
      <c r="D92" s="31">
        <v>63553.14</v>
      </c>
    </row>
    <row r="93" spans="1:4" ht="18" customHeight="1">
      <c r="A93" s="34" t="s">
        <v>620</v>
      </c>
      <c r="B93" s="35" t="s">
        <v>718</v>
      </c>
      <c r="C93" s="31">
        <v>376930</v>
      </c>
      <c r="D93" s="31">
        <v>63553.14</v>
      </c>
    </row>
    <row r="94" spans="1:4" ht="27">
      <c r="A94" s="34" t="s">
        <v>719</v>
      </c>
      <c r="B94" s="35" t="s">
        <v>720</v>
      </c>
      <c r="C94" s="31">
        <v>7833700</v>
      </c>
      <c r="D94" s="31">
        <v>7833700</v>
      </c>
    </row>
    <row r="95" spans="1:4" ht="18" customHeight="1">
      <c r="A95" s="34" t="s">
        <v>621</v>
      </c>
      <c r="B95" s="35" t="s">
        <v>721</v>
      </c>
      <c r="C95" s="31">
        <v>7833700</v>
      </c>
      <c r="D95" s="31">
        <v>7833700</v>
      </c>
    </row>
    <row r="96" spans="1:4" ht="18" customHeight="1">
      <c r="A96" s="34" t="s">
        <v>543</v>
      </c>
      <c r="B96" s="35" t="s">
        <v>722</v>
      </c>
      <c r="C96" s="31">
        <v>7833700</v>
      </c>
      <c r="D96" s="31">
        <v>7833700</v>
      </c>
    </row>
    <row r="97" spans="1:4" ht="18" customHeight="1">
      <c r="A97" s="34" t="s">
        <v>723</v>
      </c>
      <c r="B97" s="35" t="s">
        <v>724</v>
      </c>
      <c r="C97" s="31">
        <v>39160456.030000001</v>
      </c>
      <c r="D97" s="31">
        <v>9566367.6799999997</v>
      </c>
    </row>
    <row r="98" spans="1:4" ht="18" customHeight="1">
      <c r="A98" s="34" t="s">
        <v>725</v>
      </c>
      <c r="B98" s="35" t="s">
        <v>726</v>
      </c>
      <c r="C98" s="31">
        <v>5169400</v>
      </c>
      <c r="D98" s="31">
        <v>922587.55</v>
      </c>
    </row>
    <row r="99" spans="1:4" ht="53.4">
      <c r="A99" s="34" t="s">
        <v>601</v>
      </c>
      <c r="B99" s="35" t="s">
        <v>727</v>
      </c>
      <c r="C99" s="31">
        <v>4760868</v>
      </c>
      <c r="D99" s="31">
        <v>905868.31</v>
      </c>
    </row>
    <row r="100" spans="1:4" ht="27">
      <c r="A100" s="34" t="s">
        <v>603</v>
      </c>
      <c r="B100" s="35" t="s">
        <v>728</v>
      </c>
      <c r="C100" s="31">
        <v>4760868</v>
      </c>
      <c r="D100" s="31">
        <v>905868.31</v>
      </c>
    </row>
    <row r="101" spans="1:4" ht="18" customHeight="1">
      <c r="A101" s="34" t="s">
        <v>605</v>
      </c>
      <c r="B101" s="35" t="s">
        <v>729</v>
      </c>
      <c r="C101" s="31">
        <v>3656581</v>
      </c>
      <c r="D101" s="31">
        <v>728545.2</v>
      </c>
    </row>
    <row r="102" spans="1:4" ht="40.200000000000003">
      <c r="A102" s="34" t="s">
        <v>608</v>
      </c>
      <c r="B102" s="35" t="s">
        <v>730</v>
      </c>
      <c r="C102" s="31">
        <v>1104287</v>
      </c>
      <c r="D102" s="31">
        <v>177323.11</v>
      </c>
    </row>
    <row r="103" spans="1:4" ht="27">
      <c r="A103" s="34" t="s">
        <v>618</v>
      </c>
      <c r="B103" s="35" t="s">
        <v>731</v>
      </c>
      <c r="C103" s="31">
        <v>408532</v>
      </c>
      <c r="D103" s="31">
        <v>16719.240000000002</v>
      </c>
    </row>
    <row r="104" spans="1:4" ht="27">
      <c r="A104" s="34" t="s">
        <v>619</v>
      </c>
      <c r="B104" s="35" t="s">
        <v>732</v>
      </c>
      <c r="C104" s="31">
        <v>408532</v>
      </c>
      <c r="D104" s="31">
        <v>16719.240000000002</v>
      </c>
    </row>
    <row r="105" spans="1:4" ht="18.600000000000001" customHeight="1">
      <c r="A105" s="34" t="s">
        <v>620</v>
      </c>
      <c r="B105" s="35" t="s">
        <v>733</v>
      </c>
      <c r="C105" s="31">
        <v>408532</v>
      </c>
      <c r="D105" s="31">
        <v>16719.240000000002</v>
      </c>
    </row>
    <row r="106" spans="1:4" ht="18.600000000000001" customHeight="1">
      <c r="A106" s="34" t="s">
        <v>734</v>
      </c>
      <c r="B106" s="35" t="s">
        <v>735</v>
      </c>
      <c r="C106" s="31">
        <v>2671000</v>
      </c>
      <c r="D106" s="31">
        <v>448176.76</v>
      </c>
    </row>
    <row r="107" spans="1:4" ht="18.600000000000001" customHeight="1">
      <c r="A107" s="34" t="s">
        <v>622</v>
      </c>
      <c r="B107" s="35" t="s">
        <v>736</v>
      </c>
      <c r="C107" s="31">
        <v>2671000</v>
      </c>
      <c r="D107" s="31">
        <v>448176.76</v>
      </c>
    </row>
    <row r="108" spans="1:4" ht="40.200000000000003">
      <c r="A108" s="34" t="s">
        <v>737</v>
      </c>
      <c r="B108" s="35" t="s">
        <v>738</v>
      </c>
      <c r="C108" s="31">
        <v>2671000</v>
      </c>
      <c r="D108" s="31">
        <v>448176.76</v>
      </c>
    </row>
    <row r="109" spans="1:4" ht="40.799999999999997" customHeight="1">
      <c r="A109" s="34" t="s">
        <v>739</v>
      </c>
      <c r="B109" s="35" t="s">
        <v>740</v>
      </c>
      <c r="C109" s="31">
        <v>2671000</v>
      </c>
      <c r="D109" s="31">
        <v>448176.76</v>
      </c>
    </row>
    <row r="110" spans="1:4" ht="16.8" customHeight="1">
      <c r="A110" s="34" t="s">
        <v>741</v>
      </c>
      <c r="B110" s="35" t="s">
        <v>742</v>
      </c>
      <c r="C110" s="31">
        <v>29157656.030000001</v>
      </c>
      <c r="D110" s="31">
        <v>8101746.3700000001</v>
      </c>
    </row>
    <row r="111" spans="1:4" ht="27">
      <c r="A111" s="34" t="s">
        <v>618</v>
      </c>
      <c r="B111" s="35" t="s">
        <v>743</v>
      </c>
      <c r="C111" s="31">
        <v>2214586.0299999998</v>
      </c>
      <c r="D111" s="31">
        <v>173491.37</v>
      </c>
    </row>
    <row r="112" spans="1:4" ht="27">
      <c r="A112" s="34" t="s">
        <v>619</v>
      </c>
      <c r="B112" s="35" t="s">
        <v>744</v>
      </c>
      <c r="C112" s="31">
        <v>2214586.0299999998</v>
      </c>
      <c r="D112" s="31">
        <v>173491.37</v>
      </c>
    </row>
    <row r="113" spans="1:4" ht="18" customHeight="1">
      <c r="A113" s="34" t="s">
        <v>620</v>
      </c>
      <c r="B113" s="35" t="s">
        <v>745</v>
      </c>
      <c r="C113" s="31">
        <v>2214586.0299999998</v>
      </c>
      <c r="D113" s="31">
        <v>173491.37</v>
      </c>
    </row>
    <row r="114" spans="1:4" ht="18" customHeight="1">
      <c r="A114" s="34" t="s">
        <v>648</v>
      </c>
      <c r="B114" s="35" t="s">
        <v>746</v>
      </c>
      <c r="C114" s="36" t="s">
        <v>168</v>
      </c>
      <c r="D114" s="36" t="s">
        <v>168</v>
      </c>
    </row>
    <row r="115" spans="1:4" ht="18" customHeight="1">
      <c r="A115" s="34" t="s">
        <v>621</v>
      </c>
      <c r="B115" s="35" t="s">
        <v>747</v>
      </c>
      <c r="C115" s="31">
        <v>26943070</v>
      </c>
      <c r="D115" s="31">
        <v>7928255</v>
      </c>
    </row>
    <row r="116" spans="1:4" ht="18" customHeight="1">
      <c r="A116" s="34" t="s">
        <v>543</v>
      </c>
      <c r="B116" s="35" t="s">
        <v>748</v>
      </c>
      <c r="C116" s="31">
        <v>26943070</v>
      </c>
      <c r="D116" s="31">
        <v>7928255</v>
      </c>
    </row>
    <row r="117" spans="1:4" ht="20.399999999999999" customHeight="1">
      <c r="A117" s="34" t="s">
        <v>749</v>
      </c>
      <c r="B117" s="35" t="s">
        <v>750</v>
      </c>
      <c r="C117" s="31">
        <v>2162400</v>
      </c>
      <c r="D117" s="31">
        <v>93857</v>
      </c>
    </row>
    <row r="118" spans="1:4" ht="27">
      <c r="A118" s="34" t="s">
        <v>618</v>
      </c>
      <c r="B118" s="35" t="s">
        <v>751</v>
      </c>
      <c r="C118" s="31">
        <v>1060000</v>
      </c>
      <c r="D118" s="31">
        <v>93857</v>
      </c>
    </row>
    <row r="119" spans="1:4" ht="27">
      <c r="A119" s="34" t="s">
        <v>619</v>
      </c>
      <c r="B119" s="35" t="s">
        <v>752</v>
      </c>
      <c r="C119" s="31">
        <v>1060000</v>
      </c>
      <c r="D119" s="31">
        <v>93857</v>
      </c>
    </row>
    <row r="120" spans="1:4" ht="19.2" customHeight="1">
      <c r="A120" s="34" t="s">
        <v>620</v>
      </c>
      <c r="B120" s="35" t="s">
        <v>753</v>
      </c>
      <c r="C120" s="31">
        <v>1060000</v>
      </c>
      <c r="D120" s="31">
        <v>93857</v>
      </c>
    </row>
    <row r="121" spans="1:4" ht="19.2" customHeight="1">
      <c r="A121" s="34" t="s">
        <v>622</v>
      </c>
      <c r="B121" s="35" t="s">
        <v>754</v>
      </c>
      <c r="C121" s="31">
        <v>1102400</v>
      </c>
      <c r="D121" s="36" t="s">
        <v>168</v>
      </c>
    </row>
    <row r="122" spans="1:4" ht="40.200000000000003">
      <c r="A122" s="34" t="s">
        <v>737</v>
      </c>
      <c r="B122" s="35" t="s">
        <v>755</v>
      </c>
      <c r="C122" s="31">
        <v>1102400</v>
      </c>
      <c r="D122" s="36" t="s">
        <v>168</v>
      </c>
    </row>
    <row r="123" spans="1:4" ht="43.8" customHeight="1">
      <c r="A123" s="34" t="s">
        <v>739</v>
      </c>
      <c r="B123" s="35" t="s">
        <v>756</v>
      </c>
      <c r="C123" s="31">
        <v>1087400</v>
      </c>
      <c r="D123" s="36" t="s">
        <v>168</v>
      </c>
    </row>
    <row r="124" spans="1:4" ht="53.4">
      <c r="A124" s="34" t="s">
        <v>757</v>
      </c>
      <c r="B124" s="35" t="s">
        <v>758</v>
      </c>
      <c r="C124" s="31">
        <v>15000</v>
      </c>
      <c r="D124" s="36" t="s">
        <v>168</v>
      </c>
    </row>
    <row r="125" spans="1:4" ht="17.399999999999999" customHeight="1">
      <c r="A125" s="34" t="s">
        <v>759</v>
      </c>
      <c r="B125" s="35" t="s">
        <v>760</v>
      </c>
      <c r="C125" s="31">
        <v>95291406</v>
      </c>
      <c r="D125" s="31">
        <v>10150910.83</v>
      </c>
    </row>
    <row r="126" spans="1:4" ht="17.399999999999999" customHeight="1">
      <c r="A126" s="34" t="s">
        <v>761</v>
      </c>
      <c r="B126" s="35" t="s">
        <v>762</v>
      </c>
      <c r="C126" s="31">
        <v>589106</v>
      </c>
      <c r="D126" s="31">
        <v>103310.83</v>
      </c>
    </row>
    <row r="127" spans="1:4" ht="27">
      <c r="A127" s="34" t="s">
        <v>618</v>
      </c>
      <c r="B127" s="35" t="s">
        <v>763</v>
      </c>
      <c r="C127" s="31">
        <v>588106</v>
      </c>
      <c r="D127" s="31">
        <v>103125.37</v>
      </c>
    </row>
    <row r="128" spans="1:4" ht="27">
      <c r="A128" s="34" t="s">
        <v>619</v>
      </c>
      <c r="B128" s="35" t="s">
        <v>764</v>
      </c>
      <c r="C128" s="31">
        <v>588106</v>
      </c>
      <c r="D128" s="31">
        <v>103125.37</v>
      </c>
    </row>
    <row r="129" spans="1:4" ht="19.8" customHeight="1">
      <c r="A129" s="34" t="s">
        <v>620</v>
      </c>
      <c r="B129" s="35" t="s">
        <v>765</v>
      </c>
      <c r="C129" s="31">
        <v>588106</v>
      </c>
      <c r="D129" s="31">
        <v>103125.37</v>
      </c>
    </row>
    <row r="130" spans="1:4" ht="19.8" customHeight="1">
      <c r="A130" s="34" t="s">
        <v>622</v>
      </c>
      <c r="B130" s="35" t="s">
        <v>766</v>
      </c>
      <c r="C130" s="31">
        <v>1000</v>
      </c>
      <c r="D130" s="31">
        <v>185.46</v>
      </c>
    </row>
    <row r="131" spans="1:4" ht="19.8" customHeight="1">
      <c r="A131" s="34" t="s">
        <v>628</v>
      </c>
      <c r="B131" s="35" t="s">
        <v>767</v>
      </c>
      <c r="C131" s="31">
        <v>1000</v>
      </c>
      <c r="D131" s="31">
        <v>185.46</v>
      </c>
    </row>
    <row r="132" spans="1:4" ht="19.8" customHeight="1">
      <c r="A132" s="34" t="s">
        <v>630</v>
      </c>
      <c r="B132" s="35" t="s">
        <v>768</v>
      </c>
      <c r="C132" s="31">
        <v>1000</v>
      </c>
      <c r="D132" s="31">
        <v>185.46</v>
      </c>
    </row>
    <row r="133" spans="1:4" ht="19.8" customHeight="1">
      <c r="A133" s="34" t="s">
        <v>769</v>
      </c>
      <c r="B133" s="35" t="s">
        <v>770</v>
      </c>
      <c r="C133" s="31">
        <v>94702300</v>
      </c>
      <c r="D133" s="31">
        <v>10047600</v>
      </c>
    </row>
    <row r="134" spans="1:4" ht="19.8" customHeight="1">
      <c r="A134" s="34" t="s">
        <v>622</v>
      </c>
      <c r="B134" s="35" t="s">
        <v>771</v>
      </c>
      <c r="C134" s="31">
        <v>94702300</v>
      </c>
      <c r="D134" s="31">
        <v>10047600</v>
      </c>
    </row>
    <row r="135" spans="1:4" ht="40.200000000000003">
      <c r="A135" s="34" t="s">
        <v>737</v>
      </c>
      <c r="B135" s="35" t="s">
        <v>772</v>
      </c>
      <c r="C135" s="31">
        <v>94702300</v>
      </c>
      <c r="D135" s="31">
        <v>10047600</v>
      </c>
    </row>
    <row r="136" spans="1:4" ht="42" customHeight="1">
      <c r="A136" s="34" t="s">
        <v>739</v>
      </c>
      <c r="B136" s="35" t="s">
        <v>773</v>
      </c>
      <c r="C136" s="31">
        <v>94702300</v>
      </c>
      <c r="D136" s="31">
        <v>10047600</v>
      </c>
    </row>
    <row r="137" spans="1:4" ht="19.2" customHeight="1">
      <c r="A137" s="34" t="s">
        <v>776</v>
      </c>
      <c r="B137" s="35" t="s">
        <v>777</v>
      </c>
      <c r="C137" s="31">
        <v>2165319.75</v>
      </c>
      <c r="D137" s="31">
        <v>269790</v>
      </c>
    </row>
    <row r="138" spans="1:4" ht="27">
      <c r="A138" s="34" t="s">
        <v>778</v>
      </c>
      <c r="B138" s="35" t="s">
        <v>779</v>
      </c>
      <c r="C138" s="31">
        <v>2147800</v>
      </c>
      <c r="D138" s="31">
        <v>269790</v>
      </c>
    </row>
    <row r="139" spans="1:4" ht="53.4">
      <c r="A139" s="34" t="s">
        <v>601</v>
      </c>
      <c r="B139" s="35" t="s">
        <v>780</v>
      </c>
      <c r="C139" s="31">
        <v>95200</v>
      </c>
      <c r="D139" s="36" t="s">
        <v>168</v>
      </c>
    </row>
    <row r="140" spans="1:4" ht="16.8" customHeight="1">
      <c r="A140" s="34" t="s">
        <v>635</v>
      </c>
      <c r="B140" s="35" t="s">
        <v>781</v>
      </c>
      <c r="C140" s="31">
        <v>95200</v>
      </c>
      <c r="D140" s="36" t="s">
        <v>168</v>
      </c>
    </row>
    <row r="141" spans="1:4" ht="16.8" customHeight="1">
      <c r="A141" s="34" t="s">
        <v>637</v>
      </c>
      <c r="B141" s="35" t="s">
        <v>782</v>
      </c>
      <c r="C141" s="31">
        <v>66960.37</v>
      </c>
      <c r="D141" s="36" t="s">
        <v>168</v>
      </c>
    </row>
    <row r="142" spans="1:4" ht="28.2" customHeight="1">
      <c r="A142" s="34" t="s">
        <v>639</v>
      </c>
      <c r="B142" s="35" t="s">
        <v>783</v>
      </c>
      <c r="C142" s="31">
        <v>28239.63</v>
      </c>
      <c r="D142" s="36" t="s">
        <v>168</v>
      </c>
    </row>
    <row r="143" spans="1:4" ht="27">
      <c r="A143" s="34" t="s">
        <v>618</v>
      </c>
      <c r="B143" s="35" t="s">
        <v>784</v>
      </c>
      <c r="C143" s="31">
        <v>2052600</v>
      </c>
      <c r="D143" s="31">
        <v>269790</v>
      </c>
    </row>
    <row r="144" spans="1:4" ht="27">
      <c r="A144" s="34" t="s">
        <v>619</v>
      </c>
      <c r="B144" s="35" t="s">
        <v>785</v>
      </c>
      <c r="C144" s="31">
        <v>2052600</v>
      </c>
      <c r="D144" s="31">
        <v>269790</v>
      </c>
    </row>
    <row r="145" spans="1:4" ht="19.8" customHeight="1">
      <c r="A145" s="34" t="s">
        <v>620</v>
      </c>
      <c r="B145" s="35" t="s">
        <v>786</v>
      </c>
      <c r="C145" s="31">
        <v>2052600</v>
      </c>
      <c r="D145" s="31">
        <v>269790</v>
      </c>
    </row>
    <row r="146" spans="1:4" ht="19.8" customHeight="1">
      <c r="A146" s="34" t="s">
        <v>787</v>
      </c>
      <c r="B146" s="35" t="s">
        <v>788</v>
      </c>
      <c r="C146" s="31">
        <v>17519.75</v>
      </c>
      <c r="D146" s="36" t="s">
        <v>168</v>
      </c>
    </row>
    <row r="147" spans="1:4" ht="27">
      <c r="A147" s="34" t="s">
        <v>618</v>
      </c>
      <c r="B147" s="35" t="s">
        <v>789</v>
      </c>
      <c r="C147" s="31">
        <v>17519.75</v>
      </c>
      <c r="D147" s="36" t="s">
        <v>168</v>
      </c>
    </row>
    <row r="148" spans="1:4" ht="27">
      <c r="A148" s="34" t="s">
        <v>619</v>
      </c>
      <c r="B148" s="35" t="s">
        <v>790</v>
      </c>
      <c r="C148" s="31">
        <v>17519.75</v>
      </c>
      <c r="D148" s="36" t="s">
        <v>168</v>
      </c>
    </row>
    <row r="149" spans="1:4" ht="17.399999999999999" customHeight="1">
      <c r="A149" s="34" t="s">
        <v>620</v>
      </c>
      <c r="B149" s="35" t="s">
        <v>791</v>
      </c>
      <c r="C149" s="31">
        <v>17519.75</v>
      </c>
      <c r="D149" s="36" t="s">
        <v>168</v>
      </c>
    </row>
    <row r="150" spans="1:4" ht="17.399999999999999" customHeight="1">
      <c r="A150" s="34" t="s">
        <v>792</v>
      </c>
      <c r="B150" s="35" t="s">
        <v>793</v>
      </c>
      <c r="C150" s="31">
        <v>1202720275.5</v>
      </c>
      <c r="D150" s="31">
        <v>250101019.36000001</v>
      </c>
    </row>
    <row r="151" spans="1:4" ht="17.399999999999999" customHeight="1">
      <c r="A151" s="34" t="s">
        <v>794</v>
      </c>
      <c r="B151" s="35" t="s">
        <v>795</v>
      </c>
      <c r="C151" s="31">
        <v>390909047</v>
      </c>
      <c r="D151" s="31">
        <v>85342830.959999993</v>
      </c>
    </row>
    <row r="152" spans="1:4" ht="27">
      <c r="A152" s="34" t="s">
        <v>796</v>
      </c>
      <c r="B152" s="35" t="s">
        <v>797</v>
      </c>
      <c r="C152" s="31">
        <v>390909047</v>
      </c>
      <c r="D152" s="31">
        <v>85342830.959999993</v>
      </c>
    </row>
    <row r="153" spans="1:4" ht="18.600000000000001" customHeight="1">
      <c r="A153" s="34" t="s">
        <v>798</v>
      </c>
      <c r="B153" s="35" t="s">
        <v>799</v>
      </c>
      <c r="C153" s="31">
        <v>390909047</v>
      </c>
      <c r="D153" s="31">
        <v>85342830.959999993</v>
      </c>
    </row>
    <row r="154" spans="1:4" ht="40.200000000000003">
      <c r="A154" s="34" t="s">
        <v>800</v>
      </c>
      <c r="B154" s="35" t="s">
        <v>801</v>
      </c>
      <c r="C154" s="31">
        <v>384092613</v>
      </c>
      <c r="D154" s="31">
        <v>85342830.959999993</v>
      </c>
    </row>
    <row r="155" spans="1:4" ht="17.399999999999999" customHeight="1">
      <c r="A155" s="34" t="s">
        <v>802</v>
      </c>
      <c r="B155" s="35" t="s">
        <v>803</v>
      </c>
      <c r="C155" s="31">
        <v>6816434</v>
      </c>
      <c r="D155" s="36" t="s">
        <v>168</v>
      </c>
    </row>
    <row r="156" spans="1:4" ht="17.399999999999999" customHeight="1">
      <c r="A156" s="34" t="s">
        <v>804</v>
      </c>
      <c r="B156" s="35" t="s">
        <v>805</v>
      </c>
      <c r="C156" s="31">
        <v>620818631.00999999</v>
      </c>
      <c r="D156" s="31">
        <v>128628653.42</v>
      </c>
    </row>
    <row r="157" spans="1:4" ht="53.4">
      <c r="A157" s="34" t="s">
        <v>601</v>
      </c>
      <c r="B157" s="35" t="s">
        <v>806</v>
      </c>
      <c r="C157" s="31">
        <v>25553859.309999999</v>
      </c>
      <c r="D157" s="31">
        <v>5230966.6399999997</v>
      </c>
    </row>
    <row r="158" spans="1:4" ht="19.2" customHeight="1">
      <c r="A158" s="34" t="s">
        <v>635</v>
      </c>
      <c r="B158" s="35" t="s">
        <v>807</v>
      </c>
      <c r="C158" s="31">
        <v>25553859.309999999</v>
      </c>
      <c r="D158" s="31">
        <v>5230966.6399999997</v>
      </c>
    </row>
    <row r="159" spans="1:4" ht="19.2" customHeight="1">
      <c r="A159" s="34" t="s">
        <v>637</v>
      </c>
      <c r="B159" s="35" t="s">
        <v>808</v>
      </c>
      <c r="C159" s="31">
        <v>19626620.050000001</v>
      </c>
      <c r="D159" s="31">
        <v>4214970.83</v>
      </c>
    </row>
    <row r="160" spans="1:4" ht="30.6" customHeight="1">
      <c r="A160" s="34" t="s">
        <v>639</v>
      </c>
      <c r="B160" s="35" t="s">
        <v>809</v>
      </c>
      <c r="C160" s="31">
        <v>5927239.2599999998</v>
      </c>
      <c r="D160" s="31">
        <v>1015995.81</v>
      </c>
    </row>
    <row r="161" spans="1:4" ht="27">
      <c r="A161" s="34" t="s">
        <v>618</v>
      </c>
      <c r="B161" s="35" t="s">
        <v>810</v>
      </c>
      <c r="C161" s="31">
        <v>16296390</v>
      </c>
      <c r="D161" s="31">
        <v>2705302.45</v>
      </c>
    </row>
    <row r="162" spans="1:4" ht="27">
      <c r="A162" s="34" t="s">
        <v>619</v>
      </c>
      <c r="B162" s="35" t="s">
        <v>811</v>
      </c>
      <c r="C162" s="31">
        <v>16296390</v>
      </c>
      <c r="D162" s="31">
        <v>2705302.45</v>
      </c>
    </row>
    <row r="163" spans="1:4" ht="16.8" customHeight="1">
      <c r="A163" s="34" t="s">
        <v>620</v>
      </c>
      <c r="B163" s="35" t="s">
        <v>812</v>
      </c>
      <c r="C163" s="31">
        <v>16296390</v>
      </c>
      <c r="D163" s="31">
        <v>2705302.45</v>
      </c>
    </row>
    <row r="164" spans="1:4" ht="27">
      <c r="A164" s="34" t="s">
        <v>796</v>
      </c>
      <c r="B164" s="35" t="s">
        <v>813</v>
      </c>
      <c r="C164" s="31">
        <v>578968381.70000005</v>
      </c>
      <c r="D164" s="31">
        <v>120692384.33</v>
      </c>
    </row>
    <row r="165" spans="1:4" ht="15.6" customHeight="1">
      <c r="A165" s="34" t="s">
        <v>798</v>
      </c>
      <c r="B165" s="35" t="s">
        <v>814</v>
      </c>
      <c r="C165" s="31">
        <v>578968381.70000005</v>
      </c>
      <c r="D165" s="31">
        <v>120692384.33</v>
      </c>
    </row>
    <row r="166" spans="1:4" ht="40.200000000000003">
      <c r="A166" s="34" t="s">
        <v>800</v>
      </c>
      <c r="B166" s="35" t="s">
        <v>815</v>
      </c>
      <c r="C166" s="31">
        <v>543434535.85000002</v>
      </c>
      <c r="D166" s="31">
        <v>119684741.54000001</v>
      </c>
    </row>
    <row r="167" spans="1:4" ht="19.8" customHeight="1">
      <c r="A167" s="34" t="s">
        <v>802</v>
      </c>
      <c r="B167" s="35" t="s">
        <v>816</v>
      </c>
      <c r="C167" s="31">
        <v>35533845.850000001</v>
      </c>
      <c r="D167" s="31">
        <v>1007642.79</v>
      </c>
    </row>
    <row r="168" spans="1:4" ht="19.8" customHeight="1">
      <c r="A168" s="34" t="s">
        <v>817</v>
      </c>
      <c r="B168" s="35" t="s">
        <v>818</v>
      </c>
      <c r="C168" s="31">
        <v>129550362.98999999</v>
      </c>
      <c r="D168" s="31">
        <v>27805945.010000002</v>
      </c>
    </row>
    <row r="169" spans="1:4" ht="27">
      <c r="A169" s="34" t="s">
        <v>796</v>
      </c>
      <c r="B169" s="35" t="s">
        <v>819</v>
      </c>
      <c r="C169" s="31">
        <v>129358953.83</v>
      </c>
      <c r="D169" s="31">
        <v>27805945.010000002</v>
      </c>
    </row>
    <row r="170" spans="1:4" ht="17.399999999999999" customHeight="1">
      <c r="A170" s="34" t="s">
        <v>798</v>
      </c>
      <c r="B170" s="35" t="s">
        <v>820</v>
      </c>
      <c r="C170" s="31">
        <v>128976135.83</v>
      </c>
      <c r="D170" s="31">
        <v>27805945.010000002</v>
      </c>
    </row>
    <row r="171" spans="1:4" ht="40.200000000000003">
      <c r="A171" s="34" t="s">
        <v>800</v>
      </c>
      <c r="B171" s="35" t="s">
        <v>821</v>
      </c>
      <c r="C171" s="31">
        <v>60699548</v>
      </c>
      <c r="D171" s="31">
        <v>11077804</v>
      </c>
    </row>
    <row r="172" spans="1:4">
      <c r="A172" s="34" t="s">
        <v>802</v>
      </c>
      <c r="B172" s="35" t="s">
        <v>822</v>
      </c>
      <c r="C172" s="31">
        <v>8255745.3399999999</v>
      </c>
      <c r="D172" s="31">
        <v>4311703</v>
      </c>
    </row>
    <row r="173" spans="1:4" ht="54.6" customHeight="1">
      <c r="A173" s="34" t="s">
        <v>823</v>
      </c>
      <c r="B173" s="35" t="s">
        <v>824</v>
      </c>
      <c r="C173" s="31">
        <v>59829433.490000002</v>
      </c>
      <c r="D173" s="31">
        <v>12416438.01</v>
      </c>
    </row>
    <row r="174" spans="1:4" ht="66.599999999999994">
      <c r="A174" s="34" t="s">
        <v>825</v>
      </c>
      <c r="B174" s="35" t="s">
        <v>826</v>
      </c>
      <c r="C174" s="31">
        <v>191409</v>
      </c>
      <c r="D174" s="36" t="s">
        <v>168</v>
      </c>
    </row>
    <row r="175" spans="1:4" ht="21" customHeight="1">
      <c r="A175" s="34" t="s">
        <v>827</v>
      </c>
      <c r="B175" s="35" t="s">
        <v>828</v>
      </c>
      <c r="C175" s="31">
        <v>191409</v>
      </c>
      <c r="D175" s="36" t="s">
        <v>168</v>
      </c>
    </row>
    <row r="176" spans="1:4" ht="66.599999999999994">
      <c r="A176" s="34" t="s">
        <v>829</v>
      </c>
      <c r="B176" s="35" t="s">
        <v>830</v>
      </c>
      <c r="C176" s="31">
        <v>191409</v>
      </c>
      <c r="D176" s="36" t="s">
        <v>168</v>
      </c>
    </row>
    <row r="177" spans="1:4" ht="42" customHeight="1">
      <c r="A177" s="34" t="s">
        <v>831</v>
      </c>
      <c r="B177" s="35" t="s">
        <v>832</v>
      </c>
      <c r="C177" s="31">
        <v>191409</v>
      </c>
      <c r="D177" s="36" t="s">
        <v>168</v>
      </c>
    </row>
    <row r="178" spans="1:4" ht="53.4">
      <c r="A178" s="34" t="s">
        <v>833</v>
      </c>
      <c r="B178" s="35" t="s">
        <v>834</v>
      </c>
      <c r="C178" s="31">
        <v>191409</v>
      </c>
      <c r="D178" s="36" t="s">
        <v>168</v>
      </c>
    </row>
    <row r="179" spans="1:4" ht="18.600000000000001" customHeight="1">
      <c r="A179" s="34" t="s">
        <v>622</v>
      </c>
      <c r="B179" s="35" t="s">
        <v>835</v>
      </c>
      <c r="C179" s="31">
        <v>191409.16</v>
      </c>
      <c r="D179" s="36" t="s">
        <v>168</v>
      </c>
    </row>
    <row r="180" spans="1:4" ht="40.200000000000003">
      <c r="A180" s="34" t="s">
        <v>737</v>
      </c>
      <c r="B180" s="35" t="s">
        <v>836</v>
      </c>
      <c r="C180" s="31">
        <v>191409.16</v>
      </c>
      <c r="D180" s="36" t="s">
        <v>168</v>
      </c>
    </row>
    <row r="181" spans="1:4" ht="53.4">
      <c r="A181" s="34" t="s">
        <v>833</v>
      </c>
      <c r="B181" s="35" t="s">
        <v>837</v>
      </c>
      <c r="C181" s="31">
        <v>191409.16</v>
      </c>
      <c r="D181" s="36" t="s">
        <v>168</v>
      </c>
    </row>
    <row r="182" spans="1:4" ht="21" customHeight="1">
      <c r="A182" s="34" t="s">
        <v>838</v>
      </c>
      <c r="B182" s="35" t="s">
        <v>839</v>
      </c>
      <c r="C182" s="31">
        <v>8546167.4399999995</v>
      </c>
      <c r="D182" s="31">
        <v>899742</v>
      </c>
    </row>
    <row r="183" spans="1:4" ht="27">
      <c r="A183" s="34" t="s">
        <v>796</v>
      </c>
      <c r="B183" s="35" t="s">
        <v>840</v>
      </c>
      <c r="C183" s="31">
        <v>8546167.4399999995</v>
      </c>
      <c r="D183" s="31">
        <v>899742</v>
      </c>
    </row>
    <row r="184" spans="1:4" ht="18" customHeight="1">
      <c r="A184" s="34" t="s">
        <v>798</v>
      </c>
      <c r="B184" s="35" t="s">
        <v>841</v>
      </c>
      <c r="C184" s="31">
        <v>8546167.4399999995</v>
      </c>
      <c r="D184" s="31">
        <v>899742</v>
      </c>
    </row>
    <row r="185" spans="1:4" ht="40.200000000000003">
      <c r="A185" s="34" t="s">
        <v>800</v>
      </c>
      <c r="B185" s="35" t="s">
        <v>842</v>
      </c>
      <c r="C185" s="31">
        <v>8546167.4399999995</v>
      </c>
      <c r="D185" s="31">
        <v>899742</v>
      </c>
    </row>
    <row r="186" spans="1:4" ht="19.2" customHeight="1">
      <c r="A186" s="34" t="s">
        <v>843</v>
      </c>
      <c r="B186" s="35" t="s">
        <v>844</v>
      </c>
      <c r="C186" s="31">
        <v>52896067.060000002</v>
      </c>
      <c r="D186" s="31">
        <v>7423847.9699999997</v>
      </c>
    </row>
    <row r="187" spans="1:4" ht="53.4">
      <c r="A187" s="34" t="s">
        <v>601</v>
      </c>
      <c r="B187" s="35" t="s">
        <v>845</v>
      </c>
      <c r="C187" s="31">
        <v>34737449.979999997</v>
      </c>
      <c r="D187" s="31">
        <v>6424091.71</v>
      </c>
    </row>
    <row r="188" spans="1:4" ht="19.2" customHeight="1">
      <c r="A188" s="34" t="s">
        <v>635</v>
      </c>
      <c r="B188" s="35" t="s">
        <v>846</v>
      </c>
      <c r="C188" s="31">
        <v>22147496.09</v>
      </c>
      <c r="D188" s="31">
        <v>4080551</v>
      </c>
    </row>
    <row r="189" spans="1:4" ht="19.2" customHeight="1">
      <c r="A189" s="34" t="s">
        <v>637</v>
      </c>
      <c r="B189" s="35" t="s">
        <v>847</v>
      </c>
      <c r="C189" s="31">
        <v>17021990.760000002</v>
      </c>
      <c r="D189" s="31">
        <v>3291212.92</v>
      </c>
    </row>
    <row r="190" spans="1:4" ht="30.6" customHeight="1">
      <c r="A190" s="34" t="s">
        <v>639</v>
      </c>
      <c r="B190" s="35" t="s">
        <v>848</v>
      </c>
      <c r="C190" s="31">
        <v>5125505.33</v>
      </c>
      <c r="D190" s="31">
        <v>789338.08</v>
      </c>
    </row>
    <row r="191" spans="1:4" ht="27">
      <c r="A191" s="34" t="s">
        <v>603</v>
      </c>
      <c r="B191" s="35" t="s">
        <v>849</v>
      </c>
      <c r="C191" s="31">
        <v>12589953.890000001</v>
      </c>
      <c r="D191" s="31">
        <v>2343540.71</v>
      </c>
    </row>
    <row r="192" spans="1:4" ht="15" customHeight="1">
      <c r="A192" s="34" t="s">
        <v>605</v>
      </c>
      <c r="B192" s="35" t="s">
        <v>850</v>
      </c>
      <c r="C192" s="31">
        <v>9669704.0299999993</v>
      </c>
      <c r="D192" s="31">
        <v>1906643.73</v>
      </c>
    </row>
    <row r="193" spans="1:4" ht="40.200000000000003">
      <c r="A193" s="34" t="s">
        <v>608</v>
      </c>
      <c r="B193" s="35" t="s">
        <v>851</v>
      </c>
      <c r="C193" s="31">
        <v>2920249.86</v>
      </c>
      <c r="D193" s="31">
        <v>436896.98</v>
      </c>
    </row>
    <row r="194" spans="1:4" ht="27">
      <c r="A194" s="34" t="s">
        <v>618</v>
      </c>
      <c r="B194" s="35" t="s">
        <v>852</v>
      </c>
      <c r="C194" s="31">
        <v>11587590.08</v>
      </c>
      <c r="D194" s="31">
        <v>707820.67</v>
      </c>
    </row>
    <row r="195" spans="1:4" ht="27">
      <c r="A195" s="34" t="s">
        <v>619</v>
      </c>
      <c r="B195" s="35" t="s">
        <v>853</v>
      </c>
      <c r="C195" s="31">
        <v>11587590.08</v>
      </c>
      <c r="D195" s="31">
        <v>707820.67</v>
      </c>
    </row>
    <row r="196" spans="1:4" ht="19.8" customHeight="1">
      <c r="A196" s="34" t="s">
        <v>620</v>
      </c>
      <c r="B196" s="35" t="s">
        <v>854</v>
      </c>
      <c r="C196" s="31">
        <v>11587590.08</v>
      </c>
      <c r="D196" s="31">
        <v>707820.67</v>
      </c>
    </row>
    <row r="197" spans="1:4" ht="19.8" customHeight="1">
      <c r="A197" s="34" t="s">
        <v>855</v>
      </c>
      <c r="B197" s="35" t="s">
        <v>856</v>
      </c>
      <c r="C197" s="31">
        <v>174000</v>
      </c>
      <c r="D197" s="31">
        <v>15910</v>
      </c>
    </row>
    <row r="198" spans="1:4" ht="27">
      <c r="A198" s="34" t="s">
        <v>857</v>
      </c>
      <c r="B198" s="35" t="s">
        <v>858</v>
      </c>
      <c r="C198" s="31">
        <v>174000</v>
      </c>
      <c r="D198" s="31">
        <v>15910</v>
      </c>
    </row>
    <row r="199" spans="1:4" ht="27">
      <c r="A199" s="34" t="s">
        <v>859</v>
      </c>
      <c r="B199" s="35" t="s">
        <v>860</v>
      </c>
      <c r="C199" s="31">
        <v>174000</v>
      </c>
      <c r="D199" s="31">
        <v>15910</v>
      </c>
    </row>
    <row r="200" spans="1:4" ht="27">
      <c r="A200" s="34" t="s">
        <v>796</v>
      </c>
      <c r="B200" s="35" t="s">
        <v>861</v>
      </c>
      <c r="C200" s="31">
        <v>6373027</v>
      </c>
      <c r="D200" s="31">
        <v>276025.59000000003</v>
      </c>
    </row>
    <row r="201" spans="1:4" ht="17.399999999999999" customHeight="1">
      <c r="A201" s="34" t="s">
        <v>798</v>
      </c>
      <c r="B201" s="35" t="s">
        <v>862</v>
      </c>
      <c r="C201" s="31">
        <v>6373027</v>
      </c>
      <c r="D201" s="31">
        <v>276025.59000000003</v>
      </c>
    </row>
    <row r="202" spans="1:4" ht="17.399999999999999" customHeight="1">
      <c r="A202" s="34" t="s">
        <v>802</v>
      </c>
      <c r="B202" s="35" t="s">
        <v>863</v>
      </c>
      <c r="C202" s="31">
        <v>6373027</v>
      </c>
      <c r="D202" s="31">
        <v>276025.59000000003</v>
      </c>
    </row>
    <row r="203" spans="1:4" ht="17.399999999999999" customHeight="1">
      <c r="A203" s="34" t="s">
        <v>827</v>
      </c>
      <c r="B203" s="35" t="s">
        <v>864</v>
      </c>
      <c r="C203" s="36" t="s">
        <v>168</v>
      </c>
      <c r="D203" s="36" t="s">
        <v>168</v>
      </c>
    </row>
    <row r="204" spans="1:4" ht="40.200000000000003">
      <c r="A204" s="34" t="s">
        <v>865</v>
      </c>
      <c r="B204" s="35" t="s">
        <v>866</v>
      </c>
      <c r="C204" s="36" t="s">
        <v>168</v>
      </c>
      <c r="D204" s="36" t="s">
        <v>168</v>
      </c>
    </row>
    <row r="205" spans="1:4" ht="18" customHeight="1">
      <c r="A205" s="34" t="s">
        <v>622</v>
      </c>
      <c r="B205" s="35" t="s">
        <v>867</v>
      </c>
      <c r="C205" s="31">
        <v>24000</v>
      </c>
      <c r="D205" s="36" t="s">
        <v>168</v>
      </c>
    </row>
    <row r="206" spans="1:4" ht="18" customHeight="1">
      <c r="A206" s="34" t="s">
        <v>628</v>
      </c>
      <c r="B206" s="35" t="s">
        <v>868</v>
      </c>
      <c r="C206" s="31">
        <v>24000</v>
      </c>
      <c r="D206" s="36" t="s">
        <v>168</v>
      </c>
    </row>
    <row r="207" spans="1:4" ht="18" customHeight="1">
      <c r="A207" s="34" t="s">
        <v>630</v>
      </c>
      <c r="B207" s="35" t="s">
        <v>869</v>
      </c>
      <c r="C207" s="31">
        <v>24000</v>
      </c>
      <c r="D207" s="36" t="s">
        <v>168</v>
      </c>
    </row>
    <row r="208" spans="1:4" ht="18" customHeight="1">
      <c r="A208" s="34" t="s">
        <v>870</v>
      </c>
      <c r="B208" s="35" t="s">
        <v>871</v>
      </c>
      <c r="C208" s="31">
        <v>145467023.47</v>
      </c>
      <c r="D208" s="31">
        <v>30195922.649999999</v>
      </c>
    </row>
    <row r="209" spans="1:4" ht="18" customHeight="1">
      <c r="A209" s="34" t="s">
        <v>872</v>
      </c>
      <c r="B209" s="35" t="s">
        <v>873</v>
      </c>
      <c r="C209" s="31">
        <v>137139941.00999999</v>
      </c>
      <c r="D209" s="31">
        <v>28702253.73</v>
      </c>
    </row>
    <row r="210" spans="1:4" ht="53.4">
      <c r="A210" s="34" t="s">
        <v>601</v>
      </c>
      <c r="B210" s="35" t="s">
        <v>874</v>
      </c>
      <c r="C210" s="31">
        <v>15273892.210000001</v>
      </c>
      <c r="D210" s="31">
        <v>2416131.08</v>
      </c>
    </row>
    <row r="211" spans="1:4" ht="16.8" customHeight="1">
      <c r="A211" s="34" t="s">
        <v>635</v>
      </c>
      <c r="B211" s="35" t="s">
        <v>875</v>
      </c>
      <c r="C211" s="31">
        <v>15273892.210000001</v>
      </c>
      <c r="D211" s="31">
        <v>2416131.08</v>
      </c>
    </row>
    <row r="212" spans="1:4" ht="16.8" customHeight="1">
      <c r="A212" s="34" t="s">
        <v>637</v>
      </c>
      <c r="B212" s="35" t="s">
        <v>876</v>
      </c>
      <c r="C212" s="31">
        <v>11731100.01</v>
      </c>
      <c r="D212" s="31">
        <v>1927759.21</v>
      </c>
    </row>
    <row r="213" spans="1:4" ht="27.6" customHeight="1">
      <c r="A213" s="34" t="s">
        <v>639</v>
      </c>
      <c r="B213" s="35" t="s">
        <v>877</v>
      </c>
      <c r="C213" s="31">
        <v>3542792.2</v>
      </c>
      <c r="D213" s="31">
        <v>488371.87</v>
      </c>
    </row>
    <row r="214" spans="1:4" ht="27">
      <c r="A214" s="34" t="s">
        <v>618</v>
      </c>
      <c r="B214" s="35" t="s">
        <v>878</v>
      </c>
      <c r="C214" s="31">
        <v>2248950</v>
      </c>
      <c r="D214" s="31">
        <v>309852.08</v>
      </c>
    </row>
    <row r="215" spans="1:4" ht="27">
      <c r="A215" s="34" t="s">
        <v>619</v>
      </c>
      <c r="B215" s="35" t="s">
        <v>879</v>
      </c>
      <c r="C215" s="31">
        <v>2248950</v>
      </c>
      <c r="D215" s="31">
        <v>309852.08</v>
      </c>
    </row>
    <row r="216" spans="1:4" ht="17.399999999999999" customHeight="1">
      <c r="A216" s="34" t="s">
        <v>620</v>
      </c>
      <c r="B216" s="35" t="s">
        <v>880</v>
      </c>
      <c r="C216" s="31">
        <v>2248950</v>
      </c>
      <c r="D216" s="31">
        <v>309852.08</v>
      </c>
    </row>
    <row r="217" spans="1:4" ht="17.399999999999999" customHeight="1">
      <c r="A217" s="34" t="s">
        <v>648</v>
      </c>
      <c r="B217" s="35" t="s">
        <v>881</v>
      </c>
      <c r="C217" s="36" t="s">
        <v>168</v>
      </c>
      <c r="D217" s="36" t="s">
        <v>168</v>
      </c>
    </row>
    <row r="218" spans="1:4" ht="17.399999999999999" customHeight="1">
      <c r="A218" s="34" t="s">
        <v>855</v>
      </c>
      <c r="B218" s="35" t="s">
        <v>882</v>
      </c>
      <c r="C218" s="31">
        <v>106250</v>
      </c>
      <c r="D218" s="31">
        <v>57470</v>
      </c>
    </row>
    <row r="219" spans="1:4" ht="27">
      <c r="A219" s="34" t="s">
        <v>857</v>
      </c>
      <c r="B219" s="35" t="s">
        <v>883</v>
      </c>
      <c r="C219" s="31">
        <v>106250</v>
      </c>
      <c r="D219" s="31">
        <v>57470</v>
      </c>
    </row>
    <row r="220" spans="1:4" ht="27">
      <c r="A220" s="34" t="s">
        <v>859</v>
      </c>
      <c r="B220" s="35" t="s">
        <v>884</v>
      </c>
      <c r="C220" s="31">
        <v>106250</v>
      </c>
      <c r="D220" s="31">
        <v>57470</v>
      </c>
    </row>
    <row r="221" spans="1:4" ht="17.399999999999999" customHeight="1">
      <c r="A221" s="34" t="s">
        <v>621</v>
      </c>
      <c r="B221" s="35" t="s">
        <v>885</v>
      </c>
      <c r="C221" s="31">
        <v>20193239</v>
      </c>
      <c r="D221" s="31">
        <v>5048322</v>
      </c>
    </row>
    <row r="222" spans="1:4" ht="17.399999999999999" customHeight="1">
      <c r="A222" s="34" t="s">
        <v>543</v>
      </c>
      <c r="B222" s="35" t="s">
        <v>886</v>
      </c>
      <c r="C222" s="31">
        <v>20193239</v>
      </c>
      <c r="D222" s="31">
        <v>5048322</v>
      </c>
    </row>
    <row r="223" spans="1:4" ht="27">
      <c r="A223" s="34" t="s">
        <v>796</v>
      </c>
      <c r="B223" s="35" t="s">
        <v>887</v>
      </c>
      <c r="C223" s="31">
        <v>99317609.799999997</v>
      </c>
      <c r="D223" s="31">
        <v>20870478.57</v>
      </c>
    </row>
    <row r="224" spans="1:4" ht="19.2" customHeight="1">
      <c r="A224" s="34" t="s">
        <v>798</v>
      </c>
      <c r="B224" s="35" t="s">
        <v>888</v>
      </c>
      <c r="C224" s="31">
        <v>99317609.799999997</v>
      </c>
      <c r="D224" s="31">
        <v>20870478.57</v>
      </c>
    </row>
    <row r="225" spans="1:4" ht="40.200000000000003">
      <c r="A225" s="34" t="s">
        <v>800</v>
      </c>
      <c r="B225" s="35" t="s">
        <v>889</v>
      </c>
      <c r="C225" s="31">
        <v>98193009.799999997</v>
      </c>
      <c r="D225" s="31">
        <v>20796478.57</v>
      </c>
    </row>
    <row r="226" spans="1:4" ht="18" customHeight="1">
      <c r="A226" s="34" t="s">
        <v>802</v>
      </c>
      <c r="B226" s="35" t="s">
        <v>890</v>
      </c>
      <c r="C226" s="31">
        <v>1124600</v>
      </c>
      <c r="D226" s="31">
        <v>74000</v>
      </c>
    </row>
    <row r="227" spans="1:4" ht="18" customHeight="1">
      <c r="A227" s="34" t="s">
        <v>891</v>
      </c>
      <c r="B227" s="35" t="s">
        <v>892</v>
      </c>
      <c r="C227" s="31">
        <v>8327082.46</v>
      </c>
      <c r="D227" s="31">
        <v>1493668.92</v>
      </c>
    </row>
    <row r="228" spans="1:4" ht="53.4">
      <c r="A228" s="34" t="s">
        <v>601</v>
      </c>
      <c r="B228" s="35" t="s">
        <v>893</v>
      </c>
      <c r="C228" s="31">
        <v>7538322.46</v>
      </c>
      <c r="D228" s="31">
        <v>1381014.46</v>
      </c>
    </row>
    <row r="229" spans="1:4" ht="16.2" customHeight="1">
      <c r="A229" s="34" t="s">
        <v>635</v>
      </c>
      <c r="B229" s="35" t="s">
        <v>894</v>
      </c>
      <c r="C229" s="31">
        <v>3532005.46</v>
      </c>
      <c r="D229" s="31">
        <v>580082.16</v>
      </c>
    </row>
    <row r="230" spans="1:4" ht="16.2" customHeight="1">
      <c r="A230" s="34" t="s">
        <v>637</v>
      </c>
      <c r="B230" s="35" t="s">
        <v>895</v>
      </c>
      <c r="C230" s="31">
        <v>2715064.13</v>
      </c>
      <c r="D230" s="31">
        <v>466982.28</v>
      </c>
    </row>
    <row r="231" spans="1:4" ht="16.2" customHeight="1">
      <c r="A231" s="34" t="s">
        <v>639</v>
      </c>
      <c r="B231" s="35" t="s">
        <v>896</v>
      </c>
      <c r="C231" s="31">
        <v>816941.33</v>
      </c>
      <c r="D231" s="31">
        <v>113099.88</v>
      </c>
    </row>
    <row r="232" spans="1:4" ht="27">
      <c r="A232" s="34" t="s">
        <v>603</v>
      </c>
      <c r="B232" s="35" t="s">
        <v>897</v>
      </c>
      <c r="C232" s="31">
        <v>4006317</v>
      </c>
      <c r="D232" s="31">
        <v>800932.3</v>
      </c>
    </row>
    <row r="233" spans="1:4" ht="16.8" customHeight="1">
      <c r="A233" s="34" t="s">
        <v>605</v>
      </c>
      <c r="B233" s="35" t="s">
        <v>898</v>
      </c>
      <c r="C233" s="31">
        <v>3077051</v>
      </c>
      <c r="D233" s="31">
        <v>642650.02</v>
      </c>
    </row>
    <row r="234" spans="1:4" ht="40.200000000000003">
      <c r="A234" s="34" t="s">
        <v>608</v>
      </c>
      <c r="B234" s="35" t="s">
        <v>899</v>
      </c>
      <c r="C234" s="31">
        <v>929266</v>
      </c>
      <c r="D234" s="31">
        <v>158282.28</v>
      </c>
    </row>
    <row r="235" spans="1:4" ht="27">
      <c r="A235" s="34" t="s">
        <v>618</v>
      </c>
      <c r="B235" s="35" t="s">
        <v>900</v>
      </c>
      <c r="C235" s="31">
        <v>780760</v>
      </c>
      <c r="D235" s="31">
        <v>112654.46</v>
      </c>
    </row>
    <row r="236" spans="1:4" ht="27">
      <c r="A236" s="34" t="s">
        <v>619</v>
      </c>
      <c r="B236" s="35" t="s">
        <v>901</v>
      </c>
      <c r="C236" s="31">
        <v>780760</v>
      </c>
      <c r="D236" s="31">
        <v>112654.46</v>
      </c>
    </row>
    <row r="237" spans="1:4" ht="16.8" customHeight="1">
      <c r="A237" s="34" t="s">
        <v>620</v>
      </c>
      <c r="B237" s="35" t="s">
        <v>902</v>
      </c>
      <c r="C237" s="31">
        <v>780760</v>
      </c>
      <c r="D237" s="31">
        <v>112654.46</v>
      </c>
    </row>
    <row r="238" spans="1:4" ht="16.8" customHeight="1">
      <c r="A238" s="34" t="s">
        <v>622</v>
      </c>
      <c r="B238" s="35" t="s">
        <v>903</v>
      </c>
      <c r="C238" s="31">
        <v>8000</v>
      </c>
      <c r="D238" s="36" t="s">
        <v>168</v>
      </c>
    </row>
    <row r="239" spans="1:4" ht="16.8" customHeight="1">
      <c r="A239" s="34" t="s">
        <v>628</v>
      </c>
      <c r="B239" s="35" t="s">
        <v>904</v>
      </c>
      <c r="C239" s="31">
        <v>8000</v>
      </c>
      <c r="D239" s="36" t="s">
        <v>168</v>
      </c>
    </row>
    <row r="240" spans="1:4" ht="16.2" customHeight="1">
      <c r="A240" s="34" t="s">
        <v>630</v>
      </c>
      <c r="B240" s="35" t="s">
        <v>905</v>
      </c>
      <c r="C240" s="31">
        <v>8000</v>
      </c>
      <c r="D240" s="36" t="s">
        <v>168</v>
      </c>
    </row>
    <row r="241" spans="1:4" ht="16.2" customHeight="1">
      <c r="A241" s="34" t="s">
        <v>906</v>
      </c>
      <c r="B241" s="35" t="s">
        <v>907</v>
      </c>
      <c r="C241" s="31">
        <v>327964.95</v>
      </c>
      <c r="D241" s="36" t="s">
        <v>168</v>
      </c>
    </row>
    <row r="242" spans="1:4" ht="16.2" customHeight="1">
      <c r="A242" s="34" t="s">
        <v>908</v>
      </c>
      <c r="B242" s="35" t="s">
        <v>909</v>
      </c>
      <c r="C242" s="31">
        <v>327964.95</v>
      </c>
      <c r="D242" s="36" t="s">
        <v>168</v>
      </c>
    </row>
    <row r="243" spans="1:4" ht="27">
      <c r="A243" s="34" t="s">
        <v>618</v>
      </c>
      <c r="B243" s="35" t="s">
        <v>910</v>
      </c>
      <c r="C243" s="31">
        <v>327964.95</v>
      </c>
      <c r="D243" s="36" t="s">
        <v>168</v>
      </c>
    </row>
    <row r="244" spans="1:4" ht="27">
      <c r="A244" s="34" t="s">
        <v>619</v>
      </c>
      <c r="B244" s="35" t="s">
        <v>911</v>
      </c>
      <c r="C244" s="31">
        <v>327964.95</v>
      </c>
      <c r="D244" s="36" t="s">
        <v>168</v>
      </c>
    </row>
    <row r="245" spans="1:4" ht="15" customHeight="1">
      <c r="A245" s="34" t="s">
        <v>620</v>
      </c>
      <c r="B245" s="35" t="s">
        <v>912</v>
      </c>
      <c r="C245" s="31">
        <v>327964.95</v>
      </c>
      <c r="D245" s="36" t="s">
        <v>168</v>
      </c>
    </row>
    <row r="246" spans="1:4" ht="15" customHeight="1">
      <c r="A246" s="34" t="s">
        <v>913</v>
      </c>
      <c r="B246" s="35" t="s">
        <v>914</v>
      </c>
      <c r="C246" s="31">
        <v>91970092.859999999</v>
      </c>
      <c r="D246" s="31">
        <v>21560663.199999999</v>
      </c>
    </row>
    <row r="247" spans="1:4" ht="15" customHeight="1">
      <c r="A247" s="34" t="s">
        <v>915</v>
      </c>
      <c r="B247" s="35" t="s">
        <v>916</v>
      </c>
      <c r="C247" s="31">
        <v>6235744.2000000002</v>
      </c>
      <c r="D247" s="31">
        <v>1346146.41</v>
      </c>
    </row>
    <row r="248" spans="1:4" ht="15" customHeight="1">
      <c r="A248" s="34" t="s">
        <v>855</v>
      </c>
      <c r="B248" s="35" t="s">
        <v>917</v>
      </c>
      <c r="C248" s="31">
        <v>6235744.2000000002</v>
      </c>
      <c r="D248" s="31">
        <v>1346146.41</v>
      </c>
    </row>
    <row r="249" spans="1:4" ht="15" customHeight="1">
      <c r="A249" s="34" t="s">
        <v>918</v>
      </c>
      <c r="B249" s="35" t="s">
        <v>919</v>
      </c>
      <c r="C249" s="31">
        <v>6235744.2000000002</v>
      </c>
      <c r="D249" s="31">
        <v>1346146.41</v>
      </c>
    </row>
    <row r="250" spans="1:4" ht="15" customHeight="1">
      <c r="A250" s="34" t="s">
        <v>920</v>
      </c>
      <c r="B250" s="35" t="s">
        <v>921</v>
      </c>
      <c r="C250" s="31">
        <v>6235744.2000000002</v>
      </c>
      <c r="D250" s="31">
        <v>1346146.41</v>
      </c>
    </row>
    <row r="251" spans="1:4" ht="18" customHeight="1">
      <c r="A251" s="34" t="s">
        <v>922</v>
      </c>
      <c r="B251" s="35" t="s">
        <v>923</v>
      </c>
      <c r="C251" s="31">
        <v>81209139.659999996</v>
      </c>
      <c r="D251" s="31">
        <v>19619849.559999999</v>
      </c>
    </row>
    <row r="252" spans="1:4" ht="18" customHeight="1">
      <c r="A252" s="34" t="s">
        <v>855</v>
      </c>
      <c r="B252" s="35" t="s">
        <v>924</v>
      </c>
      <c r="C252" s="31">
        <v>1632480</v>
      </c>
      <c r="D252" s="36" t="s">
        <v>168</v>
      </c>
    </row>
    <row r="253" spans="1:4" ht="27">
      <c r="A253" s="34" t="s">
        <v>857</v>
      </c>
      <c r="B253" s="35" t="s">
        <v>925</v>
      </c>
      <c r="C253" s="31">
        <v>1632480</v>
      </c>
      <c r="D253" s="36" t="s">
        <v>168</v>
      </c>
    </row>
    <row r="254" spans="1:4" ht="17.399999999999999" customHeight="1">
      <c r="A254" s="34" t="s">
        <v>926</v>
      </c>
      <c r="B254" s="35" t="s">
        <v>927</v>
      </c>
      <c r="C254" s="31">
        <v>1632480</v>
      </c>
      <c r="D254" s="36" t="s">
        <v>168</v>
      </c>
    </row>
    <row r="255" spans="1:4" ht="27">
      <c r="A255" s="34" t="s">
        <v>774</v>
      </c>
      <c r="B255" s="35" t="s">
        <v>928</v>
      </c>
      <c r="C255" s="31">
        <v>31257679.07</v>
      </c>
      <c r="D255" s="31">
        <v>11606150</v>
      </c>
    </row>
    <row r="256" spans="1:4" ht="14.4" customHeight="1">
      <c r="A256" s="34" t="s">
        <v>775</v>
      </c>
      <c r="B256" s="35" t="s">
        <v>929</v>
      </c>
      <c r="C256" s="31">
        <v>31257679.07</v>
      </c>
      <c r="D256" s="31">
        <v>11606150</v>
      </c>
    </row>
    <row r="257" spans="1:4" ht="27">
      <c r="A257" s="34" t="s">
        <v>930</v>
      </c>
      <c r="B257" s="35" t="s">
        <v>931</v>
      </c>
      <c r="C257" s="31">
        <v>31257679.07</v>
      </c>
      <c r="D257" s="31">
        <v>11606150</v>
      </c>
    </row>
    <row r="258" spans="1:4" ht="27">
      <c r="A258" s="34" t="s">
        <v>796</v>
      </c>
      <c r="B258" s="35" t="s">
        <v>932</v>
      </c>
      <c r="C258" s="31">
        <v>48318980.590000004</v>
      </c>
      <c r="D258" s="31">
        <v>8013699.5599999996</v>
      </c>
    </row>
    <row r="259" spans="1:4" ht="14.4" customHeight="1">
      <c r="A259" s="34" t="s">
        <v>798</v>
      </c>
      <c r="B259" s="35" t="s">
        <v>933</v>
      </c>
      <c r="C259" s="31">
        <v>48318980.590000004</v>
      </c>
      <c r="D259" s="31">
        <v>8013699.5599999996</v>
      </c>
    </row>
    <row r="260" spans="1:4" ht="14.4" customHeight="1">
      <c r="A260" s="34" t="s">
        <v>802</v>
      </c>
      <c r="B260" s="35" t="s">
        <v>934</v>
      </c>
      <c r="C260" s="31">
        <v>48318980.590000004</v>
      </c>
      <c r="D260" s="31">
        <v>8013699.5599999996</v>
      </c>
    </row>
    <row r="261" spans="1:4" ht="14.4" customHeight="1">
      <c r="A261" s="34" t="s">
        <v>935</v>
      </c>
      <c r="B261" s="35" t="s">
        <v>936</v>
      </c>
      <c r="C261" s="31">
        <v>1584000</v>
      </c>
      <c r="D261" s="31">
        <v>93693</v>
      </c>
    </row>
    <row r="262" spans="1:4" ht="27">
      <c r="A262" s="34" t="s">
        <v>618</v>
      </c>
      <c r="B262" s="35" t="s">
        <v>937</v>
      </c>
      <c r="C262" s="31">
        <v>72000</v>
      </c>
      <c r="D262" s="31">
        <v>468.78</v>
      </c>
    </row>
    <row r="263" spans="1:4" ht="27">
      <c r="A263" s="34" t="s">
        <v>619</v>
      </c>
      <c r="B263" s="35" t="s">
        <v>938</v>
      </c>
      <c r="C263" s="31">
        <v>72000</v>
      </c>
      <c r="D263" s="31">
        <v>468.78</v>
      </c>
    </row>
    <row r="264" spans="1:4" ht="16.8" customHeight="1">
      <c r="A264" s="34" t="s">
        <v>620</v>
      </c>
      <c r="B264" s="35" t="s">
        <v>939</v>
      </c>
      <c r="C264" s="31">
        <v>72000</v>
      </c>
      <c r="D264" s="31">
        <v>468.78</v>
      </c>
    </row>
    <row r="265" spans="1:4" ht="16.8" customHeight="1">
      <c r="A265" s="34" t="s">
        <v>855</v>
      </c>
      <c r="B265" s="35" t="s">
        <v>940</v>
      </c>
      <c r="C265" s="31">
        <v>1512000</v>
      </c>
      <c r="D265" s="31">
        <v>93224.22</v>
      </c>
    </row>
    <row r="266" spans="1:4" ht="27">
      <c r="A266" s="34" t="s">
        <v>857</v>
      </c>
      <c r="B266" s="35" t="s">
        <v>941</v>
      </c>
      <c r="C266" s="31">
        <v>1512000</v>
      </c>
      <c r="D266" s="31">
        <v>93224.22</v>
      </c>
    </row>
    <row r="267" spans="1:4" ht="27">
      <c r="A267" s="34" t="s">
        <v>859</v>
      </c>
      <c r="B267" s="35" t="s">
        <v>942</v>
      </c>
      <c r="C267" s="31">
        <v>1512000</v>
      </c>
      <c r="D267" s="31">
        <v>93224.22</v>
      </c>
    </row>
    <row r="268" spans="1:4" ht="19.8" customHeight="1">
      <c r="A268" s="34" t="s">
        <v>943</v>
      </c>
      <c r="B268" s="35" t="s">
        <v>944</v>
      </c>
      <c r="C268" s="31">
        <v>2941209</v>
      </c>
      <c r="D268" s="31">
        <v>500974.23</v>
      </c>
    </row>
    <row r="269" spans="1:4" ht="53.4">
      <c r="A269" s="34" t="s">
        <v>601</v>
      </c>
      <c r="B269" s="35" t="s">
        <v>945</v>
      </c>
      <c r="C269" s="31">
        <v>2619843</v>
      </c>
      <c r="D269" s="31">
        <v>343052.41</v>
      </c>
    </row>
    <row r="270" spans="1:4" ht="15.6" customHeight="1">
      <c r="A270" s="34" t="s">
        <v>635</v>
      </c>
      <c r="B270" s="35" t="s">
        <v>946</v>
      </c>
      <c r="C270" s="31">
        <v>239409</v>
      </c>
      <c r="D270" s="36" t="s">
        <v>168</v>
      </c>
    </row>
    <row r="271" spans="1:4" ht="15.6" customHeight="1">
      <c r="A271" s="34" t="s">
        <v>637</v>
      </c>
      <c r="B271" s="35" t="s">
        <v>947</v>
      </c>
      <c r="C271" s="31">
        <v>183878</v>
      </c>
      <c r="D271" s="36" t="s">
        <v>168</v>
      </c>
    </row>
    <row r="272" spans="1:4" ht="26.4" customHeight="1">
      <c r="A272" s="34" t="s">
        <v>639</v>
      </c>
      <c r="B272" s="35" t="s">
        <v>948</v>
      </c>
      <c r="C272" s="31">
        <v>55531</v>
      </c>
      <c r="D272" s="36" t="s">
        <v>168</v>
      </c>
    </row>
    <row r="273" spans="1:4" ht="27">
      <c r="A273" s="34" t="s">
        <v>603</v>
      </c>
      <c r="B273" s="35" t="s">
        <v>949</v>
      </c>
      <c r="C273" s="31">
        <v>2380434</v>
      </c>
      <c r="D273" s="31">
        <v>343052.41</v>
      </c>
    </row>
    <row r="274" spans="1:4" ht="17.399999999999999" customHeight="1">
      <c r="A274" s="34" t="s">
        <v>605</v>
      </c>
      <c r="B274" s="35" t="s">
        <v>950</v>
      </c>
      <c r="C274" s="31">
        <v>1828291</v>
      </c>
      <c r="D274" s="31">
        <v>274076.17</v>
      </c>
    </row>
    <row r="275" spans="1:4" ht="40.200000000000003">
      <c r="A275" s="34" t="s">
        <v>608</v>
      </c>
      <c r="B275" s="35" t="s">
        <v>951</v>
      </c>
      <c r="C275" s="31">
        <v>552143</v>
      </c>
      <c r="D275" s="31">
        <v>68976.240000000005</v>
      </c>
    </row>
    <row r="276" spans="1:4" ht="27">
      <c r="A276" s="34" t="s">
        <v>618</v>
      </c>
      <c r="B276" s="35" t="s">
        <v>952</v>
      </c>
      <c r="C276" s="31">
        <v>183366</v>
      </c>
      <c r="D276" s="31">
        <v>19993.82</v>
      </c>
    </row>
    <row r="277" spans="1:4" ht="27">
      <c r="A277" s="34" t="s">
        <v>619</v>
      </c>
      <c r="B277" s="35" t="s">
        <v>953</v>
      </c>
      <c r="C277" s="31">
        <v>183366</v>
      </c>
      <c r="D277" s="31">
        <v>19993.82</v>
      </c>
    </row>
    <row r="278" spans="1:4" ht="17.399999999999999" customHeight="1">
      <c r="A278" s="34" t="s">
        <v>620</v>
      </c>
      <c r="B278" s="35" t="s">
        <v>954</v>
      </c>
      <c r="C278" s="31">
        <v>183366</v>
      </c>
      <c r="D278" s="31">
        <v>19993.82</v>
      </c>
    </row>
    <row r="279" spans="1:4" ht="17.399999999999999" customHeight="1">
      <c r="A279" s="34" t="s">
        <v>855</v>
      </c>
      <c r="B279" s="35" t="s">
        <v>955</v>
      </c>
      <c r="C279" s="31">
        <v>138000</v>
      </c>
      <c r="D279" s="31">
        <v>137928</v>
      </c>
    </row>
    <row r="280" spans="1:4" ht="17.399999999999999" customHeight="1">
      <c r="A280" s="34" t="s">
        <v>918</v>
      </c>
      <c r="B280" s="35" t="s">
        <v>956</v>
      </c>
      <c r="C280" s="31">
        <v>138000</v>
      </c>
      <c r="D280" s="31">
        <v>137928</v>
      </c>
    </row>
    <row r="281" spans="1:4" ht="27">
      <c r="A281" s="34" t="s">
        <v>957</v>
      </c>
      <c r="B281" s="35" t="s">
        <v>958</v>
      </c>
      <c r="C281" s="31">
        <v>138000</v>
      </c>
      <c r="D281" s="31">
        <v>137928</v>
      </c>
    </row>
    <row r="282" spans="1:4" ht="16.8" customHeight="1">
      <c r="A282" s="34" t="s">
        <v>959</v>
      </c>
      <c r="B282" s="35" t="s">
        <v>960</v>
      </c>
      <c r="C282" s="31">
        <v>11716261.470000001</v>
      </c>
      <c r="D282" s="31">
        <v>601700</v>
      </c>
    </row>
    <row r="283" spans="1:4" ht="16.8" customHeight="1">
      <c r="A283" s="34" t="s">
        <v>961</v>
      </c>
      <c r="B283" s="35" t="s">
        <v>962</v>
      </c>
      <c r="C283" s="31">
        <v>9251600</v>
      </c>
      <c r="D283" s="31">
        <v>91700</v>
      </c>
    </row>
    <row r="284" spans="1:4" ht="27">
      <c r="A284" s="34" t="s">
        <v>618</v>
      </c>
      <c r="B284" s="35" t="s">
        <v>963</v>
      </c>
      <c r="C284" s="31">
        <v>1010000</v>
      </c>
      <c r="D284" s="31">
        <v>91700</v>
      </c>
    </row>
    <row r="285" spans="1:4" ht="27">
      <c r="A285" s="34" t="s">
        <v>619</v>
      </c>
      <c r="B285" s="35" t="s">
        <v>964</v>
      </c>
      <c r="C285" s="31">
        <v>1010000</v>
      </c>
      <c r="D285" s="31">
        <v>91700</v>
      </c>
    </row>
    <row r="286" spans="1:4" ht="16.8" customHeight="1">
      <c r="A286" s="34" t="s">
        <v>620</v>
      </c>
      <c r="B286" s="35" t="s">
        <v>965</v>
      </c>
      <c r="C286" s="31">
        <v>1010000</v>
      </c>
      <c r="D286" s="31">
        <v>91700</v>
      </c>
    </row>
    <row r="287" spans="1:4" ht="16.8" customHeight="1">
      <c r="A287" s="34" t="s">
        <v>855</v>
      </c>
      <c r="B287" s="35" t="s">
        <v>966</v>
      </c>
      <c r="C287" s="31">
        <v>233000</v>
      </c>
      <c r="D287" s="36" t="s">
        <v>168</v>
      </c>
    </row>
    <row r="288" spans="1:4" ht="16.8" customHeight="1">
      <c r="A288" s="34" t="s">
        <v>967</v>
      </c>
      <c r="B288" s="35" t="s">
        <v>968</v>
      </c>
      <c r="C288" s="31">
        <v>233000</v>
      </c>
      <c r="D288" s="36" t="s">
        <v>168</v>
      </c>
    </row>
    <row r="289" spans="1:4" ht="16.8" customHeight="1">
      <c r="A289" s="34" t="s">
        <v>621</v>
      </c>
      <c r="B289" s="35" t="s">
        <v>969</v>
      </c>
      <c r="C289" s="31">
        <v>3900000</v>
      </c>
      <c r="D289" s="36" t="s">
        <v>168</v>
      </c>
    </row>
    <row r="290" spans="1:4" ht="16.8" customHeight="1">
      <c r="A290" s="34" t="s">
        <v>543</v>
      </c>
      <c r="B290" s="35" t="s">
        <v>970</v>
      </c>
      <c r="C290" s="31">
        <v>3900000</v>
      </c>
      <c r="D290" s="36" t="s">
        <v>168</v>
      </c>
    </row>
    <row r="291" spans="1:4" ht="27">
      <c r="A291" s="34" t="s">
        <v>796</v>
      </c>
      <c r="B291" s="35" t="s">
        <v>971</v>
      </c>
      <c r="C291" s="31">
        <v>4108600</v>
      </c>
      <c r="D291" s="36" t="s">
        <v>168</v>
      </c>
    </row>
    <row r="292" spans="1:4" ht="19.8" customHeight="1">
      <c r="A292" s="34" t="s">
        <v>798</v>
      </c>
      <c r="B292" s="35" t="s">
        <v>972</v>
      </c>
      <c r="C292" s="31">
        <v>4108600</v>
      </c>
      <c r="D292" s="36" t="s">
        <v>168</v>
      </c>
    </row>
    <row r="293" spans="1:4" ht="19.8" customHeight="1">
      <c r="A293" s="34" t="s">
        <v>802</v>
      </c>
      <c r="B293" s="35" t="s">
        <v>973</v>
      </c>
      <c r="C293" s="31">
        <v>4108600</v>
      </c>
      <c r="D293" s="36" t="s">
        <v>168</v>
      </c>
    </row>
    <row r="294" spans="1:4" ht="19.8" customHeight="1">
      <c r="A294" s="34" t="s">
        <v>974</v>
      </c>
      <c r="B294" s="35" t="s">
        <v>975</v>
      </c>
      <c r="C294" s="31">
        <v>2464661.4700000002</v>
      </c>
      <c r="D294" s="31">
        <v>510000</v>
      </c>
    </row>
    <row r="295" spans="1:4" ht="27">
      <c r="A295" s="34" t="s">
        <v>796</v>
      </c>
      <c r="B295" s="35" t="s">
        <v>976</v>
      </c>
      <c r="C295" s="31">
        <v>2464661.4700000002</v>
      </c>
      <c r="D295" s="31">
        <v>510000</v>
      </c>
    </row>
    <row r="296" spans="1:4" ht="19.8" customHeight="1">
      <c r="A296" s="34" t="s">
        <v>798</v>
      </c>
      <c r="B296" s="35" t="s">
        <v>977</v>
      </c>
      <c r="C296" s="31">
        <v>2464661.4700000002</v>
      </c>
      <c r="D296" s="31">
        <v>510000</v>
      </c>
    </row>
    <row r="297" spans="1:4" ht="54.6" customHeight="1">
      <c r="A297" s="34" t="s">
        <v>823</v>
      </c>
      <c r="B297" s="35" t="s">
        <v>978</v>
      </c>
      <c r="C297" s="31">
        <v>2464661.4700000002</v>
      </c>
      <c r="D297" s="31">
        <v>510000</v>
      </c>
    </row>
    <row r="298" spans="1:4" ht="27">
      <c r="A298" s="34" t="s">
        <v>979</v>
      </c>
      <c r="B298" s="35" t="s">
        <v>980</v>
      </c>
      <c r="C298" s="31">
        <v>49367387.68</v>
      </c>
      <c r="D298" s="31">
        <v>13312816.550000001</v>
      </c>
    </row>
    <row r="299" spans="1:4" ht="27">
      <c r="A299" s="34" t="s">
        <v>981</v>
      </c>
      <c r="B299" s="35" t="s">
        <v>982</v>
      </c>
      <c r="C299" s="31">
        <v>24768000</v>
      </c>
      <c r="D299" s="31">
        <v>6191900.0099999998</v>
      </c>
    </row>
    <row r="300" spans="1:4" ht="18.600000000000001" customHeight="1">
      <c r="A300" s="34" t="s">
        <v>621</v>
      </c>
      <c r="B300" s="35" t="s">
        <v>983</v>
      </c>
      <c r="C300" s="31">
        <v>24768000</v>
      </c>
      <c r="D300" s="31">
        <v>6191900.0099999998</v>
      </c>
    </row>
    <row r="301" spans="1:4" ht="18.600000000000001" customHeight="1">
      <c r="A301" s="34" t="s">
        <v>984</v>
      </c>
      <c r="B301" s="35" t="s">
        <v>985</v>
      </c>
      <c r="C301" s="31">
        <v>24768000</v>
      </c>
      <c r="D301" s="31">
        <v>6191900.0099999998</v>
      </c>
    </row>
    <row r="302" spans="1:4" ht="18.600000000000001" customHeight="1">
      <c r="A302" s="34" t="s">
        <v>986</v>
      </c>
      <c r="B302" s="35" t="s">
        <v>987</v>
      </c>
      <c r="C302" s="31">
        <v>24768000</v>
      </c>
      <c r="D302" s="31">
        <v>6191900.0099999998</v>
      </c>
    </row>
    <row r="303" spans="1:4" ht="18.600000000000001" customHeight="1">
      <c r="A303" s="34" t="s">
        <v>988</v>
      </c>
      <c r="B303" s="35" t="s">
        <v>989</v>
      </c>
      <c r="C303" s="31">
        <v>24599387.68</v>
      </c>
      <c r="D303" s="31">
        <v>7120916.54</v>
      </c>
    </row>
    <row r="304" spans="1:4" ht="18.600000000000001" customHeight="1">
      <c r="A304" s="34" t="s">
        <v>621</v>
      </c>
      <c r="B304" s="35" t="s">
        <v>990</v>
      </c>
      <c r="C304" s="31">
        <v>24599387.68</v>
      </c>
      <c r="D304" s="31">
        <v>7120916.54</v>
      </c>
    </row>
    <row r="305" spans="1:4" ht="18.600000000000001" customHeight="1">
      <c r="A305" s="34" t="s">
        <v>543</v>
      </c>
      <c r="B305" s="35" t="s">
        <v>991</v>
      </c>
      <c r="C305" s="31">
        <v>24599387.68</v>
      </c>
      <c r="D305" s="31">
        <v>7120916.54</v>
      </c>
    </row>
  </sheetData>
  <mergeCells count="2">
    <mergeCell ref="C1:D1"/>
    <mergeCell ref="A3:D3"/>
  </mergeCells>
  <pageMargins left="1.3779527559055118" right="0.39370078740157483" top="0.39370078740157483" bottom="0.39370078740157483" header="0.19685039370078741" footer="0.19685039370078741"/>
  <pageSetup paperSize="8" scale="95" orientation="portrait" horizontalDpi="300" verticalDpi="300" r:id="rId1"/>
  <headerFooter alignWithMargins="0">
    <oddFooter>&amp;L&amp;"Arial,Regular"&amp;8 - 2 -</oddFooter>
  </headerFooter>
</worksheet>
</file>

<file path=xl/worksheets/sheet4.xml><?xml version="1.0" encoding="utf-8"?>
<worksheet xmlns="http://schemas.openxmlformats.org/spreadsheetml/2006/main" xmlns:r="http://schemas.openxmlformats.org/officeDocument/2006/relationships">
  <dimension ref="B1:AI20"/>
  <sheetViews>
    <sheetView showGridLines="0" workbookViewId="0">
      <selection activeCell="AQ6" sqref="AQ6"/>
    </sheetView>
  </sheetViews>
  <sheetFormatPr defaultRowHeight="14.4"/>
  <cols>
    <col min="1" max="1" width="0.88671875" customWidth="1"/>
    <col min="2" max="2" width="16.5546875" customWidth="1"/>
    <col min="3" max="3" width="3.33203125" customWidth="1"/>
    <col min="4" max="4" width="19.33203125" customWidth="1"/>
    <col min="5" max="5" width="14.88671875" customWidth="1"/>
    <col min="6" max="6" width="0.33203125" customWidth="1"/>
    <col min="7" max="7" width="15.88671875" hidden="1" customWidth="1"/>
    <col min="8" max="8" width="0.109375" hidden="1" customWidth="1"/>
    <col min="9" max="9" width="14.6640625" hidden="1" customWidth="1"/>
    <col min="10" max="10" width="13.6640625" hidden="1" customWidth="1"/>
    <col min="11" max="11" width="11.88671875" hidden="1" customWidth="1"/>
    <col min="12" max="12" width="12.44140625" hidden="1" customWidth="1"/>
    <col min="13" max="13" width="10.44140625" hidden="1" customWidth="1"/>
    <col min="14" max="14" width="12.6640625" hidden="1" customWidth="1"/>
    <col min="15" max="15" width="13.109375" customWidth="1"/>
    <col min="16" max="16" width="13" customWidth="1"/>
    <col min="17" max="17" width="10.6640625" customWidth="1"/>
    <col min="18" max="18" width="2.6640625" customWidth="1"/>
    <col min="19" max="19" width="16.6640625" hidden="1" customWidth="1"/>
    <col min="20" max="20" width="4" hidden="1" customWidth="1"/>
    <col min="21" max="21" width="18.44140625" hidden="1" customWidth="1"/>
    <col min="22" max="22" width="16.5546875" customWidth="1"/>
    <col min="23" max="23" width="14.44140625" hidden="1" customWidth="1"/>
    <col min="24" max="24" width="13" hidden="1" customWidth="1"/>
    <col min="25" max="25" width="13.5546875" hidden="1" customWidth="1"/>
    <col min="26" max="27" width="16" hidden="1" customWidth="1"/>
    <col min="28" max="28" width="12.109375" hidden="1" customWidth="1"/>
    <col min="29" max="29" width="11.33203125" hidden="1" customWidth="1"/>
    <col min="30" max="30" width="12.6640625" hidden="1" customWidth="1"/>
    <col min="31" max="31" width="10.33203125" hidden="1" customWidth="1"/>
    <col min="32" max="32" width="12" customWidth="1"/>
    <col min="33" max="33" width="10.88671875" customWidth="1"/>
    <col min="34" max="34" width="12.109375" customWidth="1"/>
    <col min="35" max="35" width="10.88671875" customWidth="1"/>
  </cols>
  <sheetData>
    <row r="1" spans="2:35">
      <c r="B1" s="41" t="s">
        <v>992</v>
      </c>
      <c r="C1" s="38"/>
      <c r="D1" s="38"/>
      <c r="E1" s="38"/>
      <c r="F1" s="38"/>
      <c r="G1" s="38"/>
      <c r="H1" s="38"/>
      <c r="I1" s="38"/>
      <c r="J1" s="38"/>
      <c r="K1" s="38"/>
      <c r="L1" s="38"/>
      <c r="M1" s="38"/>
      <c r="N1" s="38"/>
      <c r="O1" s="38"/>
      <c r="P1" s="38"/>
      <c r="Q1" s="38"/>
      <c r="R1" s="38"/>
      <c r="S1" s="3" t="s">
        <v>0</v>
      </c>
      <c r="T1" s="3" t="s">
        <v>0</v>
      </c>
      <c r="U1" s="3" t="s">
        <v>0</v>
      </c>
      <c r="V1" s="43" t="s">
        <v>0</v>
      </c>
      <c r="W1" s="38"/>
      <c r="X1" s="38"/>
      <c r="Y1" s="38"/>
      <c r="Z1" s="38"/>
      <c r="AA1" s="38"/>
      <c r="AB1" s="38"/>
      <c r="AC1" s="38"/>
      <c r="AD1" s="38"/>
      <c r="AE1" s="38"/>
      <c r="AF1" s="38"/>
      <c r="AG1" s="38"/>
      <c r="AH1" s="38"/>
      <c r="AI1" s="38"/>
    </row>
    <row r="2" spans="2:35">
      <c r="B2" s="6" t="s">
        <v>0</v>
      </c>
      <c r="C2" s="6" t="s">
        <v>0</v>
      </c>
      <c r="D2" s="6" t="s">
        <v>0</v>
      </c>
      <c r="E2" s="45" t="s">
        <v>122</v>
      </c>
      <c r="F2" s="46"/>
      <c r="G2" s="46"/>
      <c r="H2" s="46"/>
      <c r="I2" s="46"/>
      <c r="J2" s="46"/>
      <c r="K2" s="46"/>
      <c r="L2" s="46"/>
      <c r="M2" s="46"/>
      <c r="N2" s="46"/>
      <c r="O2" s="46"/>
      <c r="P2" s="46"/>
      <c r="Q2" s="46"/>
      <c r="R2" s="47"/>
      <c r="S2" s="6" t="s">
        <v>0</v>
      </c>
      <c r="T2" s="6" t="s">
        <v>0</v>
      </c>
      <c r="U2" s="6" t="s">
        <v>0</v>
      </c>
      <c r="V2" s="45" t="s">
        <v>123</v>
      </c>
      <c r="W2" s="46"/>
      <c r="X2" s="46"/>
      <c r="Y2" s="46"/>
      <c r="Z2" s="46"/>
      <c r="AA2" s="46"/>
      <c r="AB2" s="46"/>
      <c r="AC2" s="46"/>
      <c r="AD2" s="46"/>
      <c r="AE2" s="46"/>
      <c r="AF2" s="46"/>
      <c r="AG2" s="46"/>
      <c r="AH2" s="46"/>
      <c r="AI2" s="47"/>
    </row>
    <row r="3" spans="2:35" ht="117" customHeight="1">
      <c r="B3" s="7" t="s">
        <v>124</v>
      </c>
      <c r="C3" s="7" t="s">
        <v>125</v>
      </c>
      <c r="D3" s="7" t="s">
        <v>993</v>
      </c>
      <c r="E3" s="2" t="s">
        <v>127</v>
      </c>
      <c r="F3" s="2" t="s">
        <v>128</v>
      </c>
      <c r="G3" s="2" t="s">
        <v>129</v>
      </c>
      <c r="H3" s="2" t="s">
        <v>130</v>
      </c>
      <c r="I3" s="2" t="s">
        <v>131</v>
      </c>
      <c r="J3" s="2" t="s">
        <v>132</v>
      </c>
      <c r="K3" s="2" t="s">
        <v>133</v>
      </c>
      <c r="L3" s="2" t="s">
        <v>134</v>
      </c>
      <c r="M3" s="2" t="s">
        <v>135</v>
      </c>
      <c r="N3" s="2" t="s">
        <v>136</v>
      </c>
      <c r="O3" s="2" t="s">
        <v>137</v>
      </c>
      <c r="P3" s="2" t="s">
        <v>138</v>
      </c>
      <c r="Q3" s="2" t="s">
        <v>139</v>
      </c>
      <c r="R3" s="2" t="s">
        <v>140</v>
      </c>
      <c r="S3" s="7" t="s">
        <v>124</v>
      </c>
      <c r="T3" s="7" t="s">
        <v>125</v>
      </c>
      <c r="U3" s="7" t="s">
        <v>993</v>
      </c>
      <c r="V3" s="2" t="s">
        <v>127</v>
      </c>
      <c r="W3" s="2" t="s">
        <v>128</v>
      </c>
      <c r="X3" s="2" t="s">
        <v>129</v>
      </c>
      <c r="Y3" s="2" t="s">
        <v>130</v>
      </c>
      <c r="Z3" s="2" t="s">
        <v>131</v>
      </c>
      <c r="AA3" s="2" t="s">
        <v>141</v>
      </c>
      <c r="AB3" s="2" t="s">
        <v>133</v>
      </c>
      <c r="AC3" s="2" t="s">
        <v>994</v>
      </c>
      <c r="AD3" s="2" t="s">
        <v>135</v>
      </c>
      <c r="AE3" s="2" t="s">
        <v>136</v>
      </c>
      <c r="AF3" s="2" t="s">
        <v>137</v>
      </c>
      <c r="AG3" s="2" t="s">
        <v>138</v>
      </c>
      <c r="AH3" s="2" t="s">
        <v>139</v>
      </c>
      <c r="AI3" s="2" t="s">
        <v>140</v>
      </c>
    </row>
    <row r="4" spans="2:35">
      <c r="B4" s="8" t="s">
        <v>142</v>
      </c>
      <c r="C4" s="8" t="s">
        <v>143</v>
      </c>
      <c r="D4" s="8" t="s">
        <v>144</v>
      </c>
      <c r="E4" s="8" t="s">
        <v>145</v>
      </c>
      <c r="F4" s="8" t="s">
        <v>146</v>
      </c>
      <c r="G4" s="8" t="s">
        <v>147</v>
      </c>
      <c r="H4" s="8" t="s">
        <v>148</v>
      </c>
      <c r="I4" s="8" t="s">
        <v>149</v>
      </c>
      <c r="J4" s="8" t="s">
        <v>150</v>
      </c>
      <c r="K4" s="8" t="s">
        <v>86</v>
      </c>
      <c r="L4" s="8" t="s">
        <v>96</v>
      </c>
      <c r="M4" s="8" t="s">
        <v>151</v>
      </c>
      <c r="N4" s="8" t="s">
        <v>152</v>
      </c>
      <c r="O4" s="8" t="s">
        <v>100</v>
      </c>
      <c r="P4" s="53">
        <f>P5+Q5</f>
        <v>17051966.050000001</v>
      </c>
      <c r="Q4" s="54"/>
      <c r="R4" s="8" t="s">
        <v>153</v>
      </c>
      <c r="S4" s="8" t="s">
        <v>142</v>
      </c>
      <c r="T4" s="8" t="s">
        <v>143</v>
      </c>
      <c r="U4" s="8" t="s">
        <v>144</v>
      </c>
      <c r="V4" s="8" t="s">
        <v>154</v>
      </c>
      <c r="W4" s="8" t="s">
        <v>155</v>
      </c>
      <c r="X4" s="8" t="s">
        <v>156</v>
      </c>
      <c r="Y4" s="8" t="s">
        <v>157</v>
      </c>
      <c r="Z4" s="8" t="s">
        <v>158</v>
      </c>
      <c r="AA4" s="8" t="s">
        <v>159</v>
      </c>
      <c r="AB4" s="8" t="s">
        <v>160</v>
      </c>
      <c r="AC4" s="8" t="s">
        <v>161</v>
      </c>
      <c r="AD4" s="8" t="s">
        <v>162</v>
      </c>
      <c r="AE4" s="8" t="s">
        <v>163</v>
      </c>
      <c r="AF4" s="8" t="s">
        <v>164</v>
      </c>
      <c r="AG4" s="53">
        <f>AG5+AH5</f>
        <v>-11217465.940000001</v>
      </c>
      <c r="AH4" s="54"/>
      <c r="AI4" s="8" t="s">
        <v>165</v>
      </c>
    </row>
    <row r="5" spans="2:35" ht="30">
      <c r="B5" s="9" t="s">
        <v>995</v>
      </c>
      <c r="C5" s="10">
        <v>500</v>
      </c>
      <c r="D5" s="11" t="s">
        <v>167</v>
      </c>
      <c r="E5" s="12">
        <v>71015577.560000002</v>
      </c>
      <c r="F5" s="13" t="s">
        <v>168</v>
      </c>
      <c r="G5" s="12">
        <v>71015577.560000002</v>
      </c>
      <c r="H5" s="13" t="s">
        <v>168</v>
      </c>
      <c r="I5" s="13" t="s">
        <v>168</v>
      </c>
      <c r="J5" s="13" t="s">
        <v>168</v>
      </c>
      <c r="K5" s="13" t="s">
        <v>168</v>
      </c>
      <c r="L5" s="13" t="s">
        <v>168</v>
      </c>
      <c r="M5" s="13" t="s">
        <v>168</v>
      </c>
      <c r="N5" s="13" t="s">
        <v>168</v>
      </c>
      <c r="O5" s="12">
        <v>53963611.509999998</v>
      </c>
      <c r="P5" s="12">
        <v>5699963.9400000004</v>
      </c>
      <c r="Q5" s="12">
        <v>11352002.109999999</v>
      </c>
      <c r="R5" s="13" t="s">
        <v>168</v>
      </c>
      <c r="S5" s="9" t="s">
        <v>995</v>
      </c>
      <c r="T5" s="10">
        <v>500</v>
      </c>
      <c r="U5" s="14" t="s">
        <v>167</v>
      </c>
      <c r="V5" s="12">
        <v>-37184802.399999999</v>
      </c>
      <c r="W5" s="13" t="s">
        <v>168</v>
      </c>
      <c r="X5" s="12">
        <v>-37184802.399999999</v>
      </c>
      <c r="Y5" s="12">
        <v>0</v>
      </c>
      <c r="Z5" s="13" t="s">
        <v>168</v>
      </c>
      <c r="AA5" s="13" t="s">
        <v>168</v>
      </c>
      <c r="AB5" s="13" t="s">
        <v>168</v>
      </c>
      <c r="AC5" s="13" t="s">
        <v>168</v>
      </c>
      <c r="AD5" s="13" t="s">
        <v>168</v>
      </c>
      <c r="AE5" s="13" t="s">
        <v>168</v>
      </c>
      <c r="AF5" s="12">
        <v>-25967336.460000001</v>
      </c>
      <c r="AG5" s="12">
        <v>-7934923.8600000003</v>
      </c>
      <c r="AH5" s="12">
        <v>-3282542.08</v>
      </c>
      <c r="AI5" s="13" t="s">
        <v>168</v>
      </c>
    </row>
    <row r="6" spans="2:35" ht="20.399999999999999">
      <c r="B6" s="9" t="s">
        <v>996</v>
      </c>
      <c r="C6" s="10">
        <v>700</v>
      </c>
      <c r="D6" s="11" t="s">
        <v>997</v>
      </c>
      <c r="E6" s="12">
        <v>71015577.560000002</v>
      </c>
      <c r="F6" s="13" t="s">
        <v>168</v>
      </c>
      <c r="G6" s="12">
        <v>71015577.560000002</v>
      </c>
      <c r="H6" s="13" t="s">
        <v>168</v>
      </c>
      <c r="I6" s="13" t="s">
        <v>168</v>
      </c>
      <c r="J6" s="13" t="s">
        <v>168</v>
      </c>
      <c r="K6" s="13" t="s">
        <v>168</v>
      </c>
      <c r="L6" s="13" t="s">
        <v>168</v>
      </c>
      <c r="M6" s="13" t="s">
        <v>168</v>
      </c>
      <c r="N6" s="13" t="s">
        <v>168</v>
      </c>
      <c r="O6" s="12">
        <v>53963611.509999998</v>
      </c>
      <c r="P6" s="12">
        <v>5699963.9400000004</v>
      </c>
      <c r="Q6" s="12">
        <v>11352002.109999999</v>
      </c>
      <c r="R6" s="13" t="s">
        <v>168</v>
      </c>
      <c r="S6" s="9" t="s">
        <v>996</v>
      </c>
      <c r="T6" s="10">
        <v>700</v>
      </c>
      <c r="U6" s="14" t="s">
        <v>997</v>
      </c>
      <c r="V6" s="12">
        <v>-37184802.399999999</v>
      </c>
      <c r="W6" s="13" t="s">
        <v>168</v>
      </c>
      <c r="X6" s="12">
        <v>-37184802.399999999</v>
      </c>
      <c r="Y6" s="12">
        <v>0</v>
      </c>
      <c r="Z6" s="13" t="s">
        <v>168</v>
      </c>
      <c r="AA6" s="13" t="s">
        <v>168</v>
      </c>
      <c r="AB6" s="13" t="s">
        <v>168</v>
      </c>
      <c r="AC6" s="13" t="s">
        <v>168</v>
      </c>
      <c r="AD6" s="13" t="s">
        <v>168</v>
      </c>
      <c r="AE6" s="13" t="s">
        <v>168</v>
      </c>
      <c r="AF6" s="12">
        <v>-25967336.460000001</v>
      </c>
      <c r="AG6" s="12">
        <v>-7934923.8600000003</v>
      </c>
      <c r="AH6" s="12">
        <v>-3282542.08</v>
      </c>
      <c r="AI6" s="13" t="s">
        <v>168</v>
      </c>
    </row>
    <row r="7" spans="2:35" ht="30">
      <c r="B7" s="9" t="s">
        <v>998</v>
      </c>
      <c r="C7" s="10">
        <v>710</v>
      </c>
      <c r="D7" s="11" t="s">
        <v>999</v>
      </c>
      <c r="E7" s="12">
        <v>-2062472391.98</v>
      </c>
      <c r="F7" s="13" t="s">
        <v>168</v>
      </c>
      <c r="G7" s="12">
        <v>-2062472391.98</v>
      </c>
      <c r="H7" s="13" t="s">
        <v>168</v>
      </c>
      <c r="I7" s="13" t="s">
        <v>168</v>
      </c>
      <c r="J7" s="13" t="s">
        <v>168</v>
      </c>
      <c r="K7" s="13" t="s">
        <v>168</v>
      </c>
      <c r="L7" s="13" t="s">
        <v>168</v>
      </c>
      <c r="M7" s="13" t="s">
        <v>168</v>
      </c>
      <c r="N7" s="13" t="s">
        <v>168</v>
      </c>
      <c r="O7" s="12">
        <v>-1754899093.24</v>
      </c>
      <c r="P7" s="12">
        <v>-138045688.21000001</v>
      </c>
      <c r="Q7" s="12">
        <v>-169527610.53</v>
      </c>
      <c r="R7" s="13" t="s">
        <v>168</v>
      </c>
      <c r="S7" s="9" t="s">
        <v>998</v>
      </c>
      <c r="T7" s="10">
        <v>710</v>
      </c>
      <c r="U7" s="14" t="s">
        <v>999</v>
      </c>
      <c r="V7" s="12">
        <v>-415479210.38</v>
      </c>
      <c r="W7" s="13" t="s">
        <v>168</v>
      </c>
      <c r="X7" s="12">
        <v>-415479210.38</v>
      </c>
      <c r="Y7" s="12">
        <v>-55821127.07</v>
      </c>
      <c r="Z7" s="13" t="s">
        <v>168</v>
      </c>
      <c r="AA7" s="13" t="s">
        <v>168</v>
      </c>
      <c r="AB7" s="13" t="s">
        <v>168</v>
      </c>
      <c r="AC7" s="13" t="s">
        <v>168</v>
      </c>
      <c r="AD7" s="13" t="s">
        <v>168</v>
      </c>
      <c r="AE7" s="13" t="s">
        <v>168</v>
      </c>
      <c r="AF7" s="12">
        <v>-400352625.88</v>
      </c>
      <c r="AG7" s="12">
        <v>-34475519.75</v>
      </c>
      <c r="AH7" s="12">
        <v>-36472191.82</v>
      </c>
      <c r="AI7" s="13" t="s">
        <v>168</v>
      </c>
    </row>
    <row r="8" spans="2:35" ht="20.399999999999999">
      <c r="B8" s="9" t="s">
        <v>1000</v>
      </c>
      <c r="C8" s="10">
        <v>710</v>
      </c>
      <c r="D8" s="11" t="s">
        <v>1001</v>
      </c>
      <c r="E8" s="12">
        <v>-2062472391.98</v>
      </c>
      <c r="F8" s="13" t="s">
        <v>168</v>
      </c>
      <c r="G8" s="12">
        <v>-2062472391.98</v>
      </c>
      <c r="H8" s="13" t="s">
        <v>168</v>
      </c>
      <c r="I8" s="13" t="s">
        <v>168</v>
      </c>
      <c r="J8" s="13" t="s">
        <v>168</v>
      </c>
      <c r="K8" s="13" t="s">
        <v>168</v>
      </c>
      <c r="L8" s="13" t="s">
        <v>168</v>
      </c>
      <c r="M8" s="13" t="s">
        <v>168</v>
      </c>
      <c r="N8" s="13" t="s">
        <v>168</v>
      </c>
      <c r="O8" s="12">
        <v>-1754899093.24</v>
      </c>
      <c r="P8" s="12">
        <v>-138045688.21000001</v>
      </c>
      <c r="Q8" s="12">
        <v>-169527610.53</v>
      </c>
      <c r="R8" s="13" t="s">
        <v>168</v>
      </c>
      <c r="S8" s="9" t="s">
        <v>1000</v>
      </c>
      <c r="T8" s="10">
        <v>710</v>
      </c>
      <c r="U8" s="14" t="s">
        <v>1001</v>
      </c>
      <c r="V8" s="12">
        <v>-415479210.38</v>
      </c>
      <c r="W8" s="13" t="s">
        <v>168</v>
      </c>
      <c r="X8" s="12">
        <v>-415479210.38</v>
      </c>
      <c r="Y8" s="12">
        <v>-55821127.07</v>
      </c>
      <c r="Z8" s="13" t="s">
        <v>168</v>
      </c>
      <c r="AA8" s="13" t="s">
        <v>168</v>
      </c>
      <c r="AB8" s="13" t="s">
        <v>168</v>
      </c>
      <c r="AC8" s="13" t="s">
        <v>168</v>
      </c>
      <c r="AD8" s="13" t="s">
        <v>168</v>
      </c>
      <c r="AE8" s="13" t="s">
        <v>168</v>
      </c>
      <c r="AF8" s="12">
        <v>-400352625.88</v>
      </c>
      <c r="AG8" s="12">
        <v>-34475519.75</v>
      </c>
      <c r="AH8" s="12">
        <v>-36472191.82</v>
      </c>
      <c r="AI8" s="13" t="s">
        <v>168</v>
      </c>
    </row>
    <row r="9" spans="2:35" ht="20.399999999999999">
      <c r="B9" s="9" t="s">
        <v>1002</v>
      </c>
      <c r="C9" s="10">
        <v>710</v>
      </c>
      <c r="D9" s="11" t="s">
        <v>1003</v>
      </c>
      <c r="E9" s="12">
        <v>-2062472391.98</v>
      </c>
      <c r="F9" s="13" t="s">
        <v>168</v>
      </c>
      <c r="G9" s="12">
        <v>-2062472391.98</v>
      </c>
      <c r="H9" s="13" t="s">
        <v>168</v>
      </c>
      <c r="I9" s="13" t="s">
        <v>168</v>
      </c>
      <c r="J9" s="13" t="s">
        <v>168</v>
      </c>
      <c r="K9" s="13" t="s">
        <v>168</v>
      </c>
      <c r="L9" s="13" t="s">
        <v>168</v>
      </c>
      <c r="M9" s="13" t="s">
        <v>168</v>
      </c>
      <c r="N9" s="13" t="s">
        <v>168</v>
      </c>
      <c r="O9" s="12">
        <v>-1754899093.24</v>
      </c>
      <c r="P9" s="12">
        <v>-138045688.21000001</v>
      </c>
      <c r="Q9" s="12">
        <v>-169527610.53</v>
      </c>
      <c r="R9" s="13" t="s">
        <v>168</v>
      </c>
      <c r="S9" s="9" t="s">
        <v>1002</v>
      </c>
      <c r="T9" s="10">
        <v>710</v>
      </c>
      <c r="U9" s="14" t="s">
        <v>1003</v>
      </c>
      <c r="V9" s="12">
        <v>-415479210.38</v>
      </c>
      <c r="W9" s="13" t="s">
        <v>168</v>
      </c>
      <c r="X9" s="12">
        <v>-415479210.38</v>
      </c>
      <c r="Y9" s="12">
        <v>-55821127.07</v>
      </c>
      <c r="Z9" s="13" t="s">
        <v>168</v>
      </c>
      <c r="AA9" s="13" t="s">
        <v>168</v>
      </c>
      <c r="AB9" s="13" t="s">
        <v>168</v>
      </c>
      <c r="AC9" s="13" t="s">
        <v>168</v>
      </c>
      <c r="AD9" s="13" t="s">
        <v>168</v>
      </c>
      <c r="AE9" s="13" t="s">
        <v>168</v>
      </c>
      <c r="AF9" s="12">
        <v>-400352625.88</v>
      </c>
      <c r="AG9" s="12">
        <v>-34475519.75</v>
      </c>
      <c r="AH9" s="12">
        <v>-36472191.82</v>
      </c>
      <c r="AI9" s="13" t="s">
        <v>168</v>
      </c>
    </row>
    <row r="10" spans="2:35" ht="30">
      <c r="B10" s="9" t="s">
        <v>1004</v>
      </c>
      <c r="C10" s="10">
        <v>710</v>
      </c>
      <c r="D10" s="11" t="s">
        <v>1005</v>
      </c>
      <c r="E10" s="12">
        <v>-2062472391.98</v>
      </c>
      <c r="F10" s="13" t="s">
        <v>168</v>
      </c>
      <c r="G10" s="12">
        <v>-2062472391.98</v>
      </c>
      <c r="H10" s="13" t="s">
        <v>168</v>
      </c>
      <c r="I10" s="13" t="s">
        <v>168</v>
      </c>
      <c r="J10" s="13" t="s">
        <v>168</v>
      </c>
      <c r="K10" s="13" t="s">
        <v>168</v>
      </c>
      <c r="L10" s="13" t="s">
        <v>168</v>
      </c>
      <c r="M10" s="13" t="s">
        <v>168</v>
      </c>
      <c r="N10" s="13" t="s">
        <v>168</v>
      </c>
      <c r="O10" s="12">
        <v>-1754899093.24</v>
      </c>
      <c r="P10" s="12">
        <v>-138045688.21000001</v>
      </c>
      <c r="Q10" s="12">
        <v>-169527610.53</v>
      </c>
      <c r="R10" s="13" t="s">
        <v>168</v>
      </c>
      <c r="S10" s="9" t="s">
        <v>1004</v>
      </c>
      <c r="T10" s="10">
        <v>710</v>
      </c>
      <c r="U10" s="14" t="s">
        <v>1005</v>
      </c>
      <c r="V10" s="12">
        <v>-415479210.38</v>
      </c>
      <c r="W10" s="13" t="s">
        <v>168</v>
      </c>
      <c r="X10" s="12">
        <v>-415479210.38</v>
      </c>
      <c r="Y10" s="12">
        <v>-55821127.07</v>
      </c>
      <c r="Z10" s="13" t="s">
        <v>168</v>
      </c>
      <c r="AA10" s="13" t="s">
        <v>168</v>
      </c>
      <c r="AB10" s="13" t="s">
        <v>168</v>
      </c>
      <c r="AC10" s="13" t="s">
        <v>168</v>
      </c>
      <c r="AD10" s="13" t="s">
        <v>168</v>
      </c>
      <c r="AE10" s="13" t="s">
        <v>168</v>
      </c>
      <c r="AF10" s="12">
        <v>-400352625.88</v>
      </c>
      <c r="AG10" s="12">
        <v>-34475519.75</v>
      </c>
      <c r="AH10" s="12">
        <v>-36472191.82</v>
      </c>
      <c r="AI10" s="13" t="s">
        <v>168</v>
      </c>
    </row>
    <row r="11" spans="2:35" ht="39.6">
      <c r="B11" s="9" t="s">
        <v>1006</v>
      </c>
      <c r="C11" s="10">
        <v>710</v>
      </c>
      <c r="D11" s="11" t="s">
        <v>1007</v>
      </c>
      <c r="E11" s="12">
        <v>-1754899093.24</v>
      </c>
      <c r="F11" s="13" t="s">
        <v>168</v>
      </c>
      <c r="G11" s="12">
        <v>-1754899093.24</v>
      </c>
      <c r="H11" s="13" t="s">
        <v>168</v>
      </c>
      <c r="I11" s="13" t="s">
        <v>168</v>
      </c>
      <c r="J11" s="13" t="s">
        <v>168</v>
      </c>
      <c r="K11" s="13" t="s">
        <v>168</v>
      </c>
      <c r="L11" s="13" t="s">
        <v>168</v>
      </c>
      <c r="M11" s="13" t="s">
        <v>168</v>
      </c>
      <c r="N11" s="13" t="s">
        <v>168</v>
      </c>
      <c r="O11" s="12">
        <v>-1754899093.24</v>
      </c>
      <c r="P11" s="13" t="s">
        <v>168</v>
      </c>
      <c r="Q11" s="13" t="s">
        <v>168</v>
      </c>
      <c r="R11" s="13" t="s">
        <v>168</v>
      </c>
      <c r="S11" s="9" t="s">
        <v>1006</v>
      </c>
      <c r="T11" s="10">
        <v>710</v>
      </c>
      <c r="U11" s="14" t="s">
        <v>1007</v>
      </c>
      <c r="V11" s="12">
        <v>-379370517.37</v>
      </c>
      <c r="W11" s="13" t="s">
        <v>168</v>
      </c>
      <c r="X11" s="12">
        <v>-379370517.37</v>
      </c>
      <c r="Y11" s="12">
        <v>-20982108.510000002</v>
      </c>
      <c r="Z11" s="13" t="s">
        <v>168</v>
      </c>
      <c r="AA11" s="13" t="s">
        <v>168</v>
      </c>
      <c r="AB11" s="13" t="s">
        <v>168</v>
      </c>
      <c r="AC11" s="13" t="s">
        <v>168</v>
      </c>
      <c r="AD11" s="13" t="s">
        <v>168</v>
      </c>
      <c r="AE11" s="13" t="s">
        <v>168</v>
      </c>
      <c r="AF11" s="12">
        <v>-400352625.88</v>
      </c>
      <c r="AG11" s="13" t="s">
        <v>168</v>
      </c>
      <c r="AH11" s="13" t="s">
        <v>168</v>
      </c>
      <c r="AI11" s="13" t="s">
        <v>168</v>
      </c>
    </row>
    <row r="12" spans="2:35" ht="39.6">
      <c r="B12" s="9" t="s">
        <v>1008</v>
      </c>
      <c r="C12" s="10">
        <v>710</v>
      </c>
      <c r="D12" s="11" t="s">
        <v>1009</v>
      </c>
      <c r="E12" s="12">
        <v>-169527610.53</v>
      </c>
      <c r="F12" s="13" t="s">
        <v>168</v>
      </c>
      <c r="G12" s="12">
        <v>-169527610.53</v>
      </c>
      <c r="H12" s="13" t="s">
        <v>168</v>
      </c>
      <c r="I12" s="13" t="s">
        <v>168</v>
      </c>
      <c r="J12" s="13" t="s">
        <v>168</v>
      </c>
      <c r="K12" s="13" t="s">
        <v>168</v>
      </c>
      <c r="L12" s="13" t="s">
        <v>168</v>
      </c>
      <c r="M12" s="13" t="s">
        <v>168</v>
      </c>
      <c r="N12" s="13" t="s">
        <v>168</v>
      </c>
      <c r="O12" s="13" t="s">
        <v>168</v>
      </c>
      <c r="P12" s="13" t="s">
        <v>168</v>
      </c>
      <c r="Q12" s="12">
        <v>-169527610.53</v>
      </c>
      <c r="R12" s="13" t="s">
        <v>168</v>
      </c>
      <c r="S12" s="9" t="s">
        <v>1008</v>
      </c>
      <c r="T12" s="10">
        <v>710</v>
      </c>
      <c r="U12" s="14" t="s">
        <v>1009</v>
      </c>
      <c r="V12" s="12">
        <v>-14759263.119999999</v>
      </c>
      <c r="W12" s="13" t="s">
        <v>168</v>
      </c>
      <c r="X12" s="12">
        <v>-14759263.119999999</v>
      </c>
      <c r="Y12" s="12">
        <v>-21712928.699999999</v>
      </c>
      <c r="Z12" s="13" t="s">
        <v>168</v>
      </c>
      <c r="AA12" s="13" t="s">
        <v>168</v>
      </c>
      <c r="AB12" s="13" t="s">
        <v>168</v>
      </c>
      <c r="AC12" s="13" t="s">
        <v>168</v>
      </c>
      <c r="AD12" s="13" t="s">
        <v>168</v>
      </c>
      <c r="AE12" s="13" t="s">
        <v>168</v>
      </c>
      <c r="AF12" s="13" t="s">
        <v>168</v>
      </c>
      <c r="AG12" s="13" t="s">
        <v>168</v>
      </c>
      <c r="AH12" s="12">
        <v>-36472191.82</v>
      </c>
      <c r="AI12" s="13" t="s">
        <v>168</v>
      </c>
    </row>
    <row r="13" spans="2:35" ht="39.6">
      <c r="B13" s="9" t="s">
        <v>1010</v>
      </c>
      <c r="C13" s="10">
        <v>710</v>
      </c>
      <c r="D13" s="11" t="s">
        <v>1011</v>
      </c>
      <c r="E13" s="12">
        <v>-138045688.21000001</v>
      </c>
      <c r="F13" s="13" t="s">
        <v>168</v>
      </c>
      <c r="G13" s="12">
        <v>-138045688.21000001</v>
      </c>
      <c r="H13" s="13" t="s">
        <v>168</v>
      </c>
      <c r="I13" s="13" t="s">
        <v>168</v>
      </c>
      <c r="J13" s="13" t="s">
        <v>168</v>
      </c>
      <c r="K13" s="13" t="s">
        <v>168</v>
      </c>
      <c r="L13" s="13" t="s">
        <v>168</v>
      </c>
      <c r="M13" s="13" t="s">
        <v>168</v>
      </c>
      <c r="N13" s="13" t="s">
        <v>168</v>
      </c>
      <c r="O13" s="13" t="s">
        <v>168</v>
      </c>
      <c r="P13" s="12">
        <v>-138045688.21000001</v>
      </c>
      <c r="Q13" s="13" t="s">
        <v>168</v>
      </c>
      <c r="R13" s="13" t="s">
        <v>168</v>
      </c>
      <c r="S13" s="9" t="s">
        <v>1010</v>
      </c>
      <c r="T13" s="10">
        <v>710</v>
      </c>
      <c r="U13" s="14" t="s">
        <v>1011</v>
      </c>
      <c r="V13" s="12">
        <v>-21349429.890000001</v>
      </c>
      <c r="W13" s="13" t="s">
        <v>168</v>
      </c>
      <c r="X13" s="12">
        <v>-21349429.890000001</v>
      </c>
      <c r="Y13" s="12">
        <v>-13126089.859999999</v>
      </c>
      <c r="Z13" s="13" t="s">
        <v>168</v>
      </c>
      <c r="AA13" s="13" t="s">
        <v>168</v>
      </c>
      <c r="AB13" s="13" t="s">
        <v>168</v>
      </c>
      <c r="AC13" s="13" t="s">
        <v>168</v>
      </c>
      <c r="AD13" s="13" t="s">
        <v>168</v>
      </c>
      <c r="AE13" s="13" t="s">
        <v>168</v>
      </c>
      <c r="AF13" s="13" t="s">
        <v>168</v>
      </c>
      <c r="AG13" s="12">
        <v>-34475519.75</v>
      </c>
      <c r="AH13" s="13" t="s">
        <v>168</v>
      </c>
      <c r="AI13" s="13" t="s">
        <v>168</v>
      </c>
    </row>
    <row r="14" spans="2:35" ht="30">
      <c r="B14" s="9" t="s">
        <v>1012</v>
      </c>
      <c r="C14" s="10">
        <v>720</v>
      </c>
      <c r="D14" s="11" t="s">
        <v>1013</v>
      </c>
      <c r="E14" s="12">
        <v>2133487969.54</v>
      </c>
      <c r="F14" s="13" t="s">
        <v>168</v>
      </c>
      <c r="G14" s="12">
        <v>2133487969.54</v>
      </c>
      <c r="H14" s="13" t="s">
        <v>168</v>
      </c>
      <c r="I14" s="13" t="s">
        <v>168</v>
      </c>
      <c r="J14" s="13" t="s">
        <v>168</v>
      </c>
      <c r="K14" s="13" t="s">
        <v>168</v>
      </c>
      <c r="L14" s="13" t="s">
        <v>168</v>
      </c>
      <c r="M14" s="13" t="s">
        <v>168</v>
      </c>
      <c r="N14" s="13" t="s">
        <v>168</v>
      </c>
      <c r="O14" s="12">
        <v>1808862704.75</v>
      </c>
      <c r="P14" s="12">
        <v>143745652.15000001</v>
      </c>
      <c r="Q14" s="12">
        <v>180879612.63999999</v>
      </c>
      <c r="R14" s="13" t="s">
        <v>168</v>
      </c>
      <c r="S14" s="9" t="s">
        <v>1012</v>
      </c>
      <c r="T14" s="10">
        <v>720</v>
      </c>
      <c r="U14" s="14" t="s">
        <v>1013</v>
      </c>
      <c r="V14" s="12">
        <v>378294407.98000002</v>
      </c>
      <c r="W14" s="13" t="s">
        <v>168</v>
      </c>
      <c r="X14" s="12">
        <v>378294407.98000002</v>
      </c>
      <c r="Y14" s="12">
        <v>55821127.07</v>
      </c>
      <c r="Z14" s="13" t="s">
        <v>168</v>
      </c>
      <c r="AA14" s="13" t="s">
        <v>168</v>
      </c>
      <c r="AB14" s="13" t="s">
        <v>168</v>
      </c>
      <c r="AC14" s="13" t="s">
        <v>168</v>
      </c>
      <c r="AD14" s="13" t="s">
        <v>168</v>
      </c>
      <c r="AE14" s="13" t="s">
        <v>168</v>
      </c>
      <c r="AF14" s="12">
        <v>374385289.42000002</v>
      </c>
      <c r="AG14" s="12">
        <v>26540595.890000001</v>
      </c>
      <c r="AH14" s="12">
        <v>33189649.739999998</v>
      </c>
      <c r="AI14" s="13" t="s">
        <v>168</v>
      </c>
    </row>
    <row r="15" spans="2:35" ht="20.399999999999999">
      <c r="B15" s="9" t="s">
        <v>1014</v>
      </c>
      <c r="C15" s="10">
        <v>720</v>
      </c>
      <c r="D15" s="11" t="s">
        <v>1015</v>
      </c>
      <c r="E15" s="12">
        <v>2133487969.54</v>
      </c>
      <c r="F15" s="13" t="s">
        <v>168</v>
      </c>
      <c r="G15" s="12">
        <v>2133487969.54</v>
      </c>
      <c r="H15" s="13" t="s">
        <v>168</v>
      </c>
      <c r="I15" s="13" t="s">
        <v>168</v>
      </c>
      <c r="J15" s="13" t="s">
        <v>168</v>
      </c>
      <c r="K15" s="13" t="s">
        <v>168</v>
      </c>
      <c r="L15" s="13" t="s">
        <v>168</v>
      </c>
      <c r="M15" s="13" t="s">
        <v>168</v>
      </c>
      <c r="N15" s="13" t="s">
        <v>168</v>
      </c>
      <c r="O15" s="12">
        <v>1808862704.75</v>
      </c>
      <c r="P15" s="12">
        <v>143745652.15000001</v>
      </c>
      <c r="Q15" s="12">
        <v>180879612.63999999</v>
      </c>
      <c r="R15" s="13" t="s">
        <v>168</v>
      </c>
      <c r="S15" s="9" t="s">
        <v>1014</v>
      </c>
      <c r="T15" s="10">
        <v>720</v>
      </c>
      <c r="U15" s="14" t="s">
        <v>1015</v>
      </c>
      <c r="V15" s="12">
        <v>378294407.98000002</v>
      </c>
      <c r="W15" s="13" t="s">
        <v>168</v>
      </c>
      <c r="X15" s="12">
        <v>378294407.98000002</v>
      </c>
      <c r="Y15" s="12">
        <v>55821127.07</v>
      </c>
      <c r="Z15" s="13" t="s">
        <v>168</v>
      </c>
      <c r="AA15" s="13" t="s">
        <v>168</v>
      </c>
      <c r="AB15" s="13" t="s">
        <v>168</v>
      </c>
      <c r="AC15" s="13" t="s">
        <v>168</v>
      </c>
      <c r="AD15" s="13" t="s">
        <v>168</v>
      </c>
      <c r="AE15" s="13" t="s">
        <v>168</v>
      </c>
      <c r="AF15" s="12">
        <v>374385289.42000002</v>
      </c>
      <c r="AG15" s="12">
        <v>26540595.890000001</v>
      </c>
      <c r="AH15" s="12">
        <v>33189649.739999998</v>
      </c>
      <c r="AI15" s="13" t="s">
        <v>168</v>
      </c>
    </row>
    <row r="16" spans="2:35" ht="20.399999999999999">
      <c r="B16" s="9" t="s">
        <v>1016</v>
      </c>
      <c r="C16" s="10">
        <v>720</v>
      </c>
      <c r="D16" s="11" t="s">
        <v>1017</v>
      </c>
      <c r="E16" s="12">
        <v>2133487969.54</v>
      </c>
      <c r="F16" s="13" t="s">
        <v>168</v>
      </c>
      <c r="G16" s="12">
        <v>2133487969.54</v>
      </c>
      <c r="H16" s="13" t="s">
        <v>168</v>
      </c>
      <c r="I16" s="13" t="s">
        <v>168</v>
      </c>
      <c r="J16" s="13" t="s">
        <v>168</v>
      </c>
      <c r="K16" s="13" t="s">
        <v>168</v>
      </c>
      <c r="L16" s="13" t="s">
        <v>168</v>
      </c>
      <c r="M16" s="13" t="s">
        <v>168</v>
      </c>
      <c r="N16" s="13" t="s">
        <v>168</v>
      </c>
      <c r="O16" s="12">
        <v>1808862704.75</v>
      </c>
      <c r="P16" s="12">
        <v>143745652.15000001</v>
      </c>
      <c r="Q16" s="12">
        <v>180879612.63999999</v>
      </c>
      <c r="R16" s="13" t="s">
        <v>168</v>
      </c>
      <c r="S16" s="9" t="s">
        <v>1016</v>
      </c>
      <c r="T16" s="10">
        <v>720</v>
      </c>
      <c r="U16" s="14" t="s">
        <v>1017</v>
      </c>
      <c r="V16" s="12">
        <v>378294407.98000002</v>
      </c>
      <c r="W16" s="13" t="s">
        <v>168</v>
      </c>
      <c r="X16" s="12">
        <v>378294407.98000002</v>
      </c>
      <c r="Y16" s="12">
        <v>55821127.07</v>
      </c>
      <c r="Z16" s="13" t="s">
        <v>168</v>
      </c>
      <c r="AA16" s="13" t="s">
        <v>168</v>
      </c>
      <c r="AB16" s="13" t="s">
        <v>168</v>
      </c>
      <c r="AC16" s="13" t="s">
        <v>168</v>
      </c>
      <c r="AD16" s="13" t="s">
        <v>168</v>
      </c>
      <c r="AE16" s="13" t="s">
        <v>168</v>
      </c>
      <c r="AF16" s="12">
        <v>374385289.42000002</v>
      </c>
      <c r="AG16" s="12">
        <v>26540595.890000001</v>
      </c>
      <c r="AH16" s="12">
        <v>33189649.739999998</v>
      </c>
      <c r="AI16" s="13" t="s">
        <v>168</v>
      </c>
    </row>
    <row r="17" spans="2:35" ht="30">
      <c r="B17" s="9" t="s">
        <v>1018</v>
      </c>
      <c r="C17" s="10">
        <v>720</v>
      </c>
      <c r="D17" s="11" t="s">
        <v>1019</v>
      </c>
      <c r="E17" s="12">
        <v>2133487969.54</v>
      </c>
      <c r="F17" s="13" t="s">
        <v>168</v>
      </c>
      <c r="G17" s="12">
        <v>2133487969.54</v>
      </c>
      <c r="H17" s="13" t="s">
        <v>168</v>
      </c>
      <c r="I17" s="13" t="s">
        <v>168</v>
      </c>
      <c r="J17" s="13" t="s">
        <v>168</v>
      </c>
      <c r="K17" s="13" t="s">
        <v>168</v>
      </c>
      <c r="L17" s="13" t="s">
        <v>168</v>
      </c>
      <c r="M17" s="13" t="s">
        <v>168</v>
      </c>
      <c r="N17" s="13" t="s">
        <v>168</v>
      </c>
      <c r="O17" s="12">
        <v>1808862704.75</v>
      </c>
      <c r="P17" s="12">
        <v>143745652.15000001</v>
      </c>
      <c r="Q17" s="12">
        <v>180879612.63999999</v>
      </c>
      <c r="R17" s="13" t="s">
        <v>168</v>
      </c>
      <c r="S17" s="9" t="s">
        <v>1018</v>
      </c>
      <c r="T17" s="10">
        <v>720</v>
      </c>
      <c r="U17" s="14" t="s">
        <v>1019</v>
      </c>
      <c r="V17" s="12">
        <v>378294407.98000002</v>
      </c>
      <c r="W17" s="13" t="s">
        <v>168</v>
      </c>
      <c r="X17" s="12">
        <v>378294407.98000002</v>
      </c>
      <c r="Y17" s="12">
        <v>55821127.07</v>
      </c>
      <c r="Z17" s="13" t="s">
        <v>168</v>
      </c>
      <c r="AA17" s="13" t="s">
        <v>168</v>
      </c>
      <c r="AB17" s="13" t="s">
        <v>168</v>
      </c>
      <c r="AC17" s="13" t="s">
        <v>168</v>
      </c>
      <c r="AD17" s="13" t="s">
        <v>168</v>
      </c>
      <c r="AE17" s="13" t="s">
        <v>168</v>
      </c>
      <c r="AF17" s="12">
        <v>374385289.42000002</v>
      </c>
      <c r="AG17" s="12">
        <v>26540595.890000001</v>
      </c>
      <c r="AH17" s="12">
        <v>33189649.739999998</v>
      </c>
      <c r="AI17" s="13" t="s">
        <v>168</v>
      </c>
    </row>
    <row r="18" spans="2:35" ht="39.6">
      <c r="B18" s="9" t="s">
        <v>1020</v>
      </c>
      <c r="C18" s="10">
        <v>720</v>
      </c>
      <c r="D18" s="11" t="s">
        <v>1021</v>
      </c>
      <c r="E18" s="12">
        <v>1808862704.75</v>
      </c>
      <c r="F18" s="13" t="s">
        <v>168</v>
      </c>
      <c r="G18" s="12">
        <v>1808862704.75</v>
      </c>
      <c r="H18" s="13" t="s">
        <v>168</v>
      </c>
      <c r="I18" s="13" t="s">
        <v>168</v>
      </c>
      <c r="J18" s="13" t="s">
        <v>168</v>
      </c>
      <c r="K18" s="13" t="s">
        <v>168</v>
      </c>
      <c r="L18" s="13" t="s">
        <v>168</v>
      </c>
      <c r="M18" s="13" t="s">
        <v>168</v>
      </c>
      <c r="N18" s="13" t="s">
        <v>168</v>
      </c>
      <c r="O18" s="12">
        <v>1808862704.75</v>
      </c>
      <c r="P18" s="13" t="s">
        <v>168</v>
      </c>
      <c r="Q18" s="13" t="s">
        <v>168</v>
      </c>
      <c r="R18" s="13" t="s">
        <v>168</v>
      </c>
      <c r="S18" s="9" t="s">
        <v>1020</v>
      </c>
      <c r="T18" s="10">
        <v>720</v>
      </c>
      <c r="U18" s="14" t="s">
        <v>1021</v>
      </c>
      <c r="V18" s="12">
        <v>339546270.86000001</v>
      </c>
      <c r="W18" s="13" t="s">
        <v>168</v>
      </c>
      <c r="X18" s="12">
        <v>339546270.86000001</v>
      </c>
      <c r="Y18" s="12">
        <v>34839018.560000002</v>
      </c>
      <c r="Z18" s="13" t="s">
        <v>168</v>
      </c>
      <c r="AA18" s="13" t="s">
        <v>168</v>
      </c>
      <c r="AB18" s="13" t="s">
        <v>168</v>
      </c>
      <c r="AC18" s="13" t="s">
        <v>168</v>
      </c>
      <c r="AD18" s="13" t="s">
        <v>168</v>
      </c>
      <c r="AE18" s="13" t="s">
        <v>168</v>
      </c>
      <c r="AF18" s="12">
        <v>374385289.42000002</v>
      </c>
      <c r="AG18" s="13" t="s">
        <v>168</v>
      </c>
      <c r="AH18" s="13" t="s">
        <v>168</v>
      </c>
      <c r="AI18" s="13" t="s">
        <v>168</v>
      </c>
    </row>
    <row r="19" spans="2:35" ht="39.6">
      <c r="B19" s="9" t="s">
        <v>1022</v>
      </c>
      <c r="C19" s="10">
        <v>720</v>
      </c>
      <c r="D19" s="11" t="s">
        <v>1023</v>
      </c>
      <c r="E19" s="12">
        <v>180879612.63999999</v>
      </c>
      <c r="F19" s="13" t="s">
        <v>168</v>
      </c>
      <c r="G19" s="12">
        <v>180879612.63999999</v>
      </c>
      <c r="H19" s="13" t="s">
        <v>168</v>
      </c>
      <c r="I19" s="13" t="s">
        <v>168</v>
      </c>
      <c r="J19" s="13" t="s">
        <v>168</v>
      </c>
      <c r="K19" s="13" t="s">
        <v>168</v>
      </c>
      <c r="L19" s="13" t="s">
        <v>168</v>
      </c>
      <c r="M19" s="13" t="s">
        <v>168</v>
      </c>
      <c r="N19" s="13" t="s">
        <v>168</v>
      </c>
      <c r="O19" s="13" t="s">
        <v>168</v>
      </c>
      <c r="P19" s="13" t="s">
        <v>168</v>
      </c>
      <c r="Q19" s="12">
        <v>180879612.63999999</v>
      </c>
      <c r="R19" s="13" t="s">
        <v>168</v>
      </c>
      <c r="S19" s="9" t="s">
        <v>1022</v>
      </c>
      <c r="T19" s="10">
        <v>720</v>
      </c>
      <c r="U19" s="14" t="s">
        <v>1023</v>
      </c>
      <c r="V19" s="12">
        <v>23828584.140000001</v>
      </c>
      <c r="W19" s="13" t="s">
        <v>168</v>
      </c>
      <c r="X19" s="12">
        <v>23828584.140000001</v>
      </c>
      <c r="Y19" s="12">
        <v>9361065.5999999996</v>
      </c>
      <c r="Z19" s="13" t="s">
        <v>168</v>
      </c>
      <c r="AA19" s="13" t="s">
        <v>168</v>
      </c>
      <c r="AB19" s="13" t="s">
        <v>168</v>
      </c>
      <c r="AC19" s="13" t="s">
        <v>168</v>
      </c>
      <c r="AD19" s="13" t="s">
        <v>168</v>
      </c>
      <c r="AE19" s="13" t="s">
        <v>168</v>
      </c>
      <c r="AF19" s="13" t="s">
        <v>168</v>
      </c>
      <c r="AG19" s="13" t="s">
        <v>168</v>
      </c>
      <c r="AH19" s="12">
        <v>33189649.739999998</v>
      </c>
      <c r="AI19" s="13" t="s">
        <v>168</v>
      </c>
    </row>
    <row r="20" spans="2:35" ht="39.6">
      <c r="B20" s="9" t="s">
        <v>1024</v>
      </c>
      <c r="C20" s="10">
        <v>720</v>
      </c>
      <c r="D20" s="11" t="s">
        <v>1025</v>
      </c>
      <c r="E20" s="12">
        <v>143745652.15000001</v>
      </c>
      <c r="F20" s="13" t="s">
        <v>168</v>
      </c>
      <c r="G20" s="12">
        <v>143745652.15000001</v>
      </c>
      <c r="H20" s="13" t="s">
        <v>168</v>
      </c>
      <c r="I20" s="13" t="s">
        <v>168</v>
      </c>
      <c r="J20" s="13" t="s">
        <v>168</v>
      </c>
      <c r="K20" s="13" t="s">
        <v>168</v>
      </c>
      <c r="L20" s="13" t="s">
        <v>168</v>
      </c>
      <c r="M20" s="13" t="s">
        <v>168</v>
      </c>
      <c r="N20" s="13" t="s">
        <v>168</v>
      </c>
      <c r="O20" s="13" t="s">
        <v>168</v>
      </c>
      <c r="P20" s="12">
        <v>143745652.15000001</v>
      </c>
      <c r="Q20" s="13" t="s">
        <v>168</v>
      </c>
      <c r="R20" s="13" t="s">
        <v>168</v>
      </c>
      <c r="S20" s="9" t="s">
        <v>1024</v>
      </c>
      <c r="T20" s="10">
        <v>720</v>
      </c>
      <c r="U20" s="14" t="s">
        <v>1025</v>
      </c>
      <c r="V20" s="12">
        <v>14919552.98</v>
      </c>
      <c r="W20" s="13" t="s">
        <v>168</v>
      </c>
      <c r="X20" s="12">
        <v>14919552.98</v>
      </c>
      <c r="Y20" s="12">
        <v>11621042.91</v>
      </c>
      <c r="Z20" s="13" t="s">
        <v>168</v>
      </c>
      <c r="AA20" s="13" t="s">
        <v>168</v>
      </c>
      <c r="AB20" s="13" t="s">
        <v>168</v>
      </c>
      <c r="AC20" s="13" t="s">
        <v>168</v>
      </c>
      <c r="AD20" s="13" t="s">
        <v>168</v>
      </c>
      <c r="AE20" s="13" t="s">
        <v>168</v>
      </c>
      <c r="AF20" s="13" t="s">
        <v>168</v>
      </c>
      <c r="AG20" s="12">
        <v>26540595.890000001</v>
      </c>
      <c r="AH20" s="13" t="s">
        <v>168</v>
      </c>
      <c r="AI20" s="13" t="s">
        <v>168</v>
      </c>
    </row>
  </sheetData>
  <mergeCells count="6">
    <mergeCell ref="B1:R1"/>
    <mergeCell ref="V1:AI1"/>
    <mergeCell ref="E2:R2"/>
    <mergeCell ref="V2:AI2"/>
    <mergeCell ref="P4:Q4"/>
    <mergeCell ref="AG4:AH4"/>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&amp;L&amp;"Arial,Regular"&amp;8 - 3 -</oddFooter>
  </headerFooter>
</worksheet>
</file>

<file path=xl/worksheets/sheet5.xml><?xml version="1.0" encoding="utf-8"?>
<worksheet xmlns="http://schemas.openxmlformats.org/spreadsheetml/2006/main" xmlns:r="http://schemas.openxmlformats.org/officeDocument/2006/relationships">
  <dimension ref="A1:M21"/>
  <sheetViews>
    <sheetView showGridLines="0" workbookViewId="0"/>
  </sheetViews>
  <sheetFormatPr defaultRowHeight="14.4"/>
  <cols>
    <col min="1" max="1" width="53.88671875" customWidth="1"/>
    <col min="2" max="2" width="13.109375" customWidth="1"/>
    <col min="3" max="3" width="15.88671875" customWidth="1"/>
    <col min="4" max="4" width="13.6640625" customWidth="1"/>
    <col min="5" max="5" width="14.6640625" customWidth="1"/>
    <col min="6" max="6" width="13.6640625" customWidth="1"/>
    <col min="7" max="7" width="11.88671875" customWidth="1"/>
    <col min="8" max="8" width="12.44140625" customWidth="1"/>
    <col min="9" max="9" width="10.44140625" customWidth="1"/>
    <col min="10" max="10" width="12.44140625" customWidth="1"/>
    <col min="11" max="11" width="13.109375" customWidth="1"/>
    <col min="12" max="12" width="13" customWidth="1"/>
    <col min="13" max="13" width="23.33203125" customWidth="1"/>
    <col min="14" max="14" width="222" customWidth="1"/>
  </cols>
  <sheetData>
    <row r="1" spans="1:13" ht="24.9" customHeight="1"/>
    <row r="2" spans="1:13" ht="17.399999999999999" customHeight="1">
      <c r="A2" s="41" t="s">
        <v>1026</v>
      </c>
      <c r="B2" s="38"/>
      <c r="C2" s="38"/>
      <c r="D2" s="38"/>
      <c r="E2" s="38"/>
      <c r="F2" s="38"/>
      <c r="G2" s="38"/>
      <c r="H2" s="38"/>
      <c r="I2" s="38"/>
      <c r="J2" s="38"/>
      <c r="K2" s="38"/>
      <c r="L2" s="38"/>
      <c r="M2" s="38"/>
    </row>
    <row r="3" spans="1:13" ht="17.399999999999999" customHeight="1">
      <c r="A3" s="15" t="s">
        <v>0</v>
      </c>
      <c r="B3" s="15" t="s">
        <v>0</v>
      </c>
      <c r="C3" s="55" t="s">
        <v>1027</v>
      </c>
      <c r="D3" s="46"/>
      <c r="E3" s="46"/>
      <c r="F3" s="46"/>
      <c r="G3" s="46"/>
      <c r="H3" s="46"/>
      <c r="I3" s="46"/>
      <c r="J3" s="46"/>
      <c r="K3" s="46"/>
      <c r="L3" s="47"/>
      <c r="M3" s="15" t="s">
        <v>0</v>
      </c>
    </row>
    <row r="4" spans="1:13" ht="71.400000000000006">
      <c r="A4" s="16" t="s">
        <v>124</v>
      </c>
      <c r="B4" s="16" t="s">
        <v>125</v>
      </c>
      <c r="C4" s="17" t="s">
        <v>131</v>
      </c>
      <c r="D4" s="17" t="s">
        <v>132</v>
      </c>
      <c r="E4" s="17" t="s">
        <v>133</v>
      </c>
      <c r="F4" s="17" t="s">
        <v>134</v>
      </c>
      <c r="G4" s="17" t="s">
        <v>135</v>
      </c>
      <c r="H4" s="17" t="s">
        <v>136</v>
      </c>
      <c r="I4" s="17" t="s">
        <v>137</v>
      </c>
      <c r="J4" s="17" t="s">
        <v>138</v>
      </c>
      <c r="K4" s="17" t="s">
        <v>139</v>
      </c>
      <c r="L4" s="17" t="s">
        <v>140</v>
      </c>
      <c r="M4" s="18" t="s">
        <v>1028</v>
      </c>
    </row>
    <row r="5" spans="1:13">
      <c r="A5" s="7" t="s">
        <v>142</v>
      </c>
      <c r="B5" s="7" t="s">
        <v>143</v>
      </c>
      <c r="C5" s="2" t="s">
        <v>144</v>
      </c>
      <c r="D5" s="2" t="s">
        <v>145</v>
      </c>
      <c r="E5" s="2" t="s">
        <v>146</v>
      </c>
      <c r="F5" s="2" t="s">
        <v>147</v>
      </c>
      <c r="G5" s="2" t="s">
        <v>148</v>
      </c>
      <c r="H5" s="2" t="s">
        <v>149</v>
      </c>
      <c r="I5" s="2" t="s">
        <v>150</v>
      </c>
      <c r="J5" s="2" t="s">
        <v>86</v>
      </c>
      <c r="K5" s="2" t="s">
        <v>96</v>
      </c>
      <c r="L5" s="2" t="s">
        <v>151</v>
      </c>
      <c r="M5" s="7" t="s">
        <v>152</v>
      </c>
    </row>
    <row r="6" spans="1:13">
      <c r="A6" s="19" t="s">
        <v>1029</v>
      </c>
      <c r="B6" s="20">
        <v>899</v>
      </c>
      <c r="C6" s="21" t="s">
        <v>168</v>
      </c>
      <c r="D6" s="21" t="s">
        <v>168</v>
      </c>
      <c r="E6" s="21" t="s">
        <v>168</v>
      </c>
      <c r="F6" s="21" t="s">
        <v>168</v>
      </c>
      <c r="G6" s="21" t="s">
        <v>168</v>
      </c>
      <c r="H6" s="21" t="s">
        <v>168</v>
      </c>
      <c r="I6" s="22">
        <v>20982108.510000002</v>
      </c>
      <c r="J6" s="22">
        <v>13126089.859999999</v>
      </c>
      <c r="K6" s="22">
        <v>21712928.699999999</v>
      </c>
      <c r="L6" s="21" t="s">
        <v>168</v>
      </c>
      <c r="M6" s="22">
        <v>55821127.07</v>
      </c>
    </row>
    <row r="7" spans="1:13">
      <c r="A7" s="23" t="s">
        <v>1030</v>
      </c>
      <c r="B7" s="24">
        <v>960</v>
      </c>
      <c r="C7" s="21" t="s">
        <v>168</v>
      </c>
      <c r="D7" s="21" t="s">
        <v>168</v>
      </c>
      <c r="E7" s="21" t="s">
        <v>168</v>
      </c>
      <c r="F7" s="21" t="s">
        <v>168</v>
      </c>
      <c r="G7" s="21" t="s">
        <v>168</v>
      </c>
      <c r="H7" s="21" t="s">
        <v>168</v>
      </c>
      <c r="I7" s="21" t="s">
        <v>168</v>
      </c>
      <c r="J7" s="22">
        <v>13126089.859999999</v>
      </c>
      <c r="K7" s="22">
        <v>21712928.699999999</v>
      </c>
      <c r="L7" s="21" t="s">
        <v>168</v>
      </c>
      <c r="M7" s="22">
        <v>34839018.560000002</v>
      </c>
    </row>
    <row r="8" spans="1:13">
      <c r="A8" s="19" t="s">
        <v>694</v>
      </c>
      <c r="B8" s="20">
        <v>962</v>
      </c>
      <c r="C8" s="21" t="s">
        <v>168</v>
      </c>
      <c r="D8" s="21" t="s">
        <v>168</v>
      </c>
      <c r="E8" s="21" t="s">
        <v>168</v>
      </c>
      <c r="F8" s="21" t="s">
        <v>168</v>
      </c>
      <c r="G8" s="21" t="s">
        <v>168</v>
      </c>
      <c r="H8" s="21" t="s">
        <v>168</v>
      </c>
      <c r="I8" s="21" t="s">
        <v>168</v>
      </c>
      <c r="J8" s="22">
        <v>34100.01</v>
      </c>
      <c r="K8" s="22">
        <v>681825</v>
      </c>
      <c r="L8" s="21" t="s">
        <v>168</v>
      </c>
      <c r="M8" s="22">
        <v>715925.01</v>
      </c>
    </row>
    <row r="9" spans="1:13">
      <c r="A9" s="19" t="s">
        <v>984</v>
      </c>
      <c r="B9" s="20">
        <v>963</v>
      </c>
      <c r="C9" s="21" t="s">
        <v>168</v>
      </c>
      <c r="D9" s="21" t="s">
        <v>168</v>
      </c>
      <c r="E9" s="21" t="s">
        <v>168</v>
      </c>
      <c r="F9" s="21" t="s">
        <v>168</v>
      </c>
      <c r="G9" s="21" t="s">
        <v>168</v>
      </c>
      <c r="H9" s="21" t="s">
        <v>168</v>
      </c>
      <c r="I9" s="21" t="s">
        <v>168</v>
      </c>
      <c r="J9" s="22">
        <v>780150</v>
      </c>
      <c r="K9" s="22">
        <v>5411750.0099999998</v>
      </c>
      <c r="L9" s="21" t="s">
        <v>168</v>
      </c>
      <c r="M9" s="22">
        <v>6191900.0099999998</v>
      </c>
    </row>
    <row r="10" spans="1:13">
      <c r="A10" s="19" t="s">
        <v>543</v>
      </c>
      <c r="B10" s="20">
        <v>964</v>
      </c>
      <c r="C10" s="21" t="s">
        <v>168</v>
      </c>
      <c r="D10" s="21" t="s">
        <v>168</v>
      </c>
      <c r="E10" s="21" t="s">
        <v>168</v>
      </c>
      <c r="F10" s="21" t="s">
        <v>168</v>
      </c>
      <c r="G10" s="21" t="s">
        <v>168</v>
      </c>
      <c r="H10" s="21" t="s">
        <v>168</v>
      </c>
      <c r="I10" s="21" t="s">
        <v>168</v>
      </c>
      <c r="J10" s="22">
        <v>12311839.85</v>
      </c>
      <c r="K10" s="22">
        <v>15619353.689999999</v>
      </c>
      <c r="L10" s="21" t="s">
        <v>168</v>
      </c>
      <c r="M10" s="22">
        <v>27931193.539999999</v>
      </c>
    </row>
    <row r="11" spans="1:13">
      <c r="A11" s="23" t="s">
        <v>1031</v>
      </c>
      <c r="B11" s="24">
        <v>970</v>
      </c>
      <c r="C11" s="21" t="s">
        <v>168</v>
      </c>
      <c r="D11" s="21" t="s">
        <v>168</v>
      </c>
      <c r="E11" s="21" t="s">
        <v>168</v>
      </c>
      <c r="F11" s="21" t="s">
        <v>168</v>
      </c>
      <c r="G11" s="21" t="s">
        <v>168</v>
      </c>
      <c r="H11" s="21" t="s">
        <v>168</v>
      </c>
      <c r="I11" s="22">
        <v>11621042.91</v>
      </c>
      <c r="J11" s="21" t="s">
        <v>168</v>
      </c>
      <c r="K11" s="21" t="s">
        <v>168</v>
      </c>
      <c r="L11" s="21" t="s">
        <v>168</v>
      </c>
      <c r="M11" s="22">
        <v>11621042.91</v>
      </c>
    </row>
    <row r="12" spans="1:13">
      <c r="A12" s="19" t="s">
        <v>543</v>
      </c>
      <c r="B12" s="20">
        <v>974</v>
      </c>
      <c r="C12" s="21" t="s">
        <v>168</v>
      </c>
      <c r="D12" s="21" t="s">
        <v>168</v>
      </c>
      <c r="E12" s="21" t="s">
        <v>168</v>
      </c>
      <c r="F12" s="21" t="s">
        <v>168</v>
      </c>
      <c r="G12" s="21" t="s">
        <v>168</v>
      </c>
      <c r="H12" s="21" t="s">
        <v>168</v>
      </c>
      <c r="I12" s="22">
        <v>11621042.91</v>
      </c>
      <c r="J12" s="21" t="s">
        <v>168</v>
      </c>
      <c r="K12" s="21" t="s">
        <v>168</v>
      </c>
      <c r="L12" s="21" t="s">
        <v>168</v>
      </c>
      <c r="M12" s="22">
        <v>11621042.91</v>
      </c>
    </row>
    <row r="13" spans="1:13">
      <c r="A13" s="23" t="s">
        <v>1032</v>
      </c>
      <c r="B13" s="24">
        <v>980</v>
      </c>
      <c r="C13" s="21" t="s">
        <v>168</v>
      </c>
      <c r="D13" s="21" t="s">
        <v>168</v>
      </c>
      <c r="E13" s="21" t="s">
        <v>168</v>
      </c>
      <c r="F13" s="21" t="s">
        <v>168</v>
      </c>
      <c r="G13" s="21" t="s">
        <v>168</v>
      </c>
      <c r="H13" s="21" t="s">
        <v>168</v>
      </c>
      <c r="I13" s="22">
        <v>9361065.5999999996</v>
      </c>
      <c r="J13" s="21" t="s">
        <v>168</v>
      </c>
      <c r="K13" s="21" t="s">
        <v>168</v>
      </c>
      <c r="L13" s="21" t="s">
        <v>168</v>
      </c>
      <c r="M13" s="22">
        <v>9361065.5999999996</v>
      </c>
    </row>
    <row r="14" spans="1:13">
      <c r="A14" s="19" t="s">
        <v>543</v>
      </c>
      <c r="B14" s="20">
        <v>984</v>
      </c>
      <c r="C14" s="21" t="s">
        <v>168</v>
      </c>
      <c r="D14" s="21" t="s">
        <v>168</v>
      </c>
      <c r="E14" s="21" t="s">
        <v>168</v>
      </c>
      <c r="F14" s="21" t="s">
        <v>168</v>
      </c>
      <c r="G14" s="21" t="s">
        <v>168</v>
      </c>
      <c r="H14" s="21" t="s">
        <v>168</v>
      </c>
      <c r="I14" s="22">
        <v>9361065.5999999996</v>
      </c>
      <c r="J14" s="21" t="s">
        <v>168</v>
      </c>
      <c r="K14" s="21" t="s">
        <v>168</v>
      </c>
      <c r="L14" s="21" t="s">
        <v>168</v>
      </c>
      <c r="M14" s="22">
        <v>9361065.5999999996</v>
      </c>
    </row>
    <row r="15" spans="1:13" ht="0" hidden="1" customHeight="1"/>
    <row r="16" spans="1:13" ht="5.7" customHeight="1"/>
    <row r="17" spans="1:8">
      <c r="A17" s="25"/>
      <c r="B17" s="56" t="s">
        <v>0</v>
      </c>
      <c r="C17" s="57"/>
      <c r="D17" s="57"/>
      <c r="E17" s="25" t="s">
        <v>0</v>
      </c>
      <c r="F17" s="58"/>
      <c r="G17" s="57"/>
      <c r="H17" s="57"/>
    </row>
    <row r="18" spans="1:8" ht="13.2" customHeight="1">
      <c r="A18" s="25" t="s">
        <v>0</v>
      </c>
      <c r="B18" s="59" t="s">
        <v>1033</v>
      </c>
      <c r="C18" s="38"/>
      <c r="D18" s="38"/>
      <c r="E18" s="25" t="s">
        <v>0</v>
      </c>
      <c r="F18" s="60" t="s">
        <v>1034</v>
      </c>
      <c r="G18" s="38"/>
      <c r="H18" s="38"/>
    </row>
    <row r="19" spans="1:8">
      <c r="A19" s="25"/>
      <c r="B19" s="56" t="s">
        <v>0</v>
      </c>
      <c r="C19" s="57"/>
      <c r="D19" s="57"/>
      <c r="E19" s="25" t="s">
        <v>0</v>
      </c>
      <c r="F19" s="58"/>
      <c r="G19" s="57"/>
      <c r="H19" s="57"/>
    </row>
    <row r="20" spans="1:8" ht="13.2" customHeight="1">
      <c r="A20" s="25" t="s">
        <v>0</v>
      </c>
      <c r="B20" s="59" t="s">
        <v>1033</v>
      </c>
      <c r="C20" s="38"/>
      <c r="D20" s="38"/>
      <c r="E20" s="25" t="s">
        <v>0</v>
      </c>
      <c r="F20" s="60" t="s">
        <v>1034</v>
      </c>
      <c r="G20" s="38"/>
      <c r="H20" s="38"/>
    </row>
    <row r="21" spans="1:8">
      <c r="A21" s="25" t="s">
        <v>1035</v>
      </c>
      <c r="B21" s="59" t="s">
        <v>0</v>
      </c>
      <c r="C21" s="38"/>
      <c r="D21" s="38"/>
      <c r="E21" s="25" t="s">
        <v>0</v>
      </c>
      <c r="F21" s="60" t="s">
        <v>0</v>
      </c>
      <c r="G21" s="38"/>
      <c r="H21" s="38"/>
    </row>
  </sheetData>
  <mergeCells count="12">
    <mergeCell ref="B19:D19"/>
    <mergeCell ref="F19:H19"/>
    <mergeCell ref="B20:D20"/>
    <mergeCell ref="F20:H20"/>
    <mergeCell ref="B21:D21"/>
    <mergeCell ref="F21:H21"/>
    <mergeCell ref="A2:M2"/>
    <mergeCell ref="C3:L3"/>
    <mergeCell ref="B17:D17"/>
    <mergeCell ref="F17:H17"/>
    <mergeCell ref="B18:D18"/>
    <mergeCell ref="F18:H18"/>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&amp;L&amp;"Arial,Regular"&amp;8 - 4 -</oddFooter>
  </headerFooter>
</worksheet>
</file>

<file path=xl/worksheets/sheet6.xml><?xml version="1.0" encoding="utf-8"?>
<worksheet xmlns="http://schemas.openxmlformats.org/spreadsheetml/2006/main" xmlns:r="http://schemas.openxmlformats.org/officeDocument/2006/relationships">
  <dimension ref="A1"/>
  <sheetViews>
    <sheetView showGridLines="0" workbookViewId="0"/>
  </sheetViews>
  <sheetFormatPr defaultRowHeight="14.4"/>
  <cols>
    <col min="1" max="1" width="255" customWidth="1"/>
  </cols>
  <sheetData>
    <row r="1" ht="9.9" customHeight="1"/>
  </sheetData>
  <pageMargins left="0.196850393700787" right="0.196850393700787" top="0.196850393700787" bottom="0.196850393700787" header="0.196850393700787" footer="0.196850393700787"/>
  <pageSetup paperSize="8"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6</vt:i4>
      </vt:variant>
    </vt:vector>
  </HeadingPairs>
  <TitlesOfParts>
    <vt:vector size="6" baseType="lpstr">
      <vt:lpstr>Схема документа</vt:lpstr>
      <vt:lpstr>Лист2</vt:lpstr>
      <vt:lpstr>Лист3</vt:lpstr>
      <vt:lpstr>Лист4</vt:lpstr>
      <vt:lpstr>Лист5</vt:lpstr>
      <vt:lpstr>Лист6</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UserF16</dc:creator>
  <cp:lastModifiedBy>User19</cp:lastModifiedBy>
  <cp:lastPrinted>2024-04-10T08:49:59Z</cp:lastPrinted>
  <dcterms:created xsi:type="dcterms:W3CDTF">2024-04-09T08:31:43Z</dcterms:created>
  <dcterms:modified xsi:type="dcterms:W3CDTF">2024-05-13T06:39:14Z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