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Лист2" sheetId="1" state="visible" r:id="rId1"/>
  </sheets>
  <calcPr/>
</workbook>
</file>

<file path=xl/sharedStrings.xml><?xml version="1.0" encoding="utf-8"?>
<sst xmlns="http://schemas.openxmlformats.org/spreadsheetml/2006/main" count="12" uniqueCount="12">
  <si>
    <t xml:space="preserve">Расхроды консолидированного бюджета на развитие и поддержку субъетов МСП</t>
  </si>
  <si>
    <t xml:space="preserve">Финансирование мероприятий программы МСП</t>
  </si>
  <si>
    <t>рублей</t>
  </si>
  <si>
    <t>1.1</t>
  </si>
  <si>
    <t xml:space="preserve">Информационно-консультационная поддержка</t>
  </si>
  <si>
    <t xml:space="preserve">местный бюджет</t>
  </si>
  <si>
    <t xml:space="preserve">кравоевой бюджет</t>
  </si>
  <si>
    <t>.1.2</t>
  </si>
  <si>
    <t xml:space="preserve">субсидии субъектам малого и среднего предпринимательства, а также физическим лицам, применяющим специальный налоговый режим «Налог на профессиональный доход», на возмещение затрат при осуществлении предпринимательской деятельности</t>
  </si>
  <si>
    <t xml:space="preserve">краевой бюджет</t>
  </si>
  <si>
    <t>1.3</t>
  </si>
  <si>
    <t xml:space="preserve">предоставления грантовой поддержки субъектам малого и среднего предпринимательства  на начало ведения предпринимательской деятельности, развития социального предпринимательства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</si>
</sst>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\ &quot;₽&quot;_-;\-* #,##0.00\ &quot;₽&quot;_-;_-* &quot;-&quot;??\ &quot;₽&quot;_-;_-@_-"/>
    <numFmt numFmtId="161" formatCode="_-* #,##0\ &quot;₽&quot;_-;\-* #,##0\ &quot;₽&quot;_-;_-* &quot;-&quot;\ &quot;₽&quot;_-;_-@_-"/>
    <numFmt numFmtId="162" formatCode="_-* #,##0.00\ _₽_-;\-* #,##0.00\ _₽_-;_-* &quot;-&quot;??\ _₽_-;_-@_-"/>
    <numFmt numFmtId="163" formatCode="_-* #,##0\ _₽_-;\-* #,##0\ _₽_-;_-* &quot;-&quot;\ _₽_-;_-@_-"/>
  </numFmts>
  <fonts count="22">
    <font>
      <sz val="11.000000"/>
      <color theme="1"/>
      <name val="Calibri"/>
      <scheme val="minor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u/>
      <sz val="8.250000"/>
      <color theme="10" tint="0"/>
      <name val="Calibri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u/>
      <sz val="8.250000"/>
      <color theme="11" tint="0"/>
      <name val="Calibri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2.000000"/>
      <color theme="1"/>
      <name val="Times New Roman"/>
    </font>
    <font>
      <sz val="12.000000"/>
      <name val="Times New Roman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indexed="5"/>
        <bgColor indexed="5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none"/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49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6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14" fillId="0" borderId="0" numFmtId="0" applyNumberFormat="1" applyFont="1" applyFill="1" applyBorder="1">
      <alignment vertical="top"/>
    </xf>
    <xf fontId="15" fillId="30" borderId="0" numFmtId="0" applyNumberFormat="1" applyFont="1" applyFill="1" applyBorder="1"/>
    <xf fontId="16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7" fillId="0" borderId="9" numFmtId="0" applyNumberFormat="1" applyFont="1" applyFill="1" applyBorder="1"/>
    <xf fontId="18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9" fillId="32" borderId="0" numFmtId="0" applyNumberFormat="1" applyFont="1" applyFill="1" applyBorder="1"/>
  </cellStyleXfs>
  <cellXfs count="12">
    <xf fontId="0" fillId="0" borderId="0" numFmtId="0" xfId="0"/>
    <xf fontId="20" fillId="0" borderId="0" numFmtId="0" xfId="0" applyFont="1"/>
    <xf fontId="20" fillId="0" borderId="10" numFmtId="0" xfId="0" applyFont="1" applyBorder="1"/>
    <xf fontId="20" fillId="0" borderId="11" numFmtId="0" xfId="0" applyFont="1" applyBorder="1"/>
    <xf fontId="20" fillId="33" borderId="11" numFmtId="0" xfId="0" applyFont="1" applyFill="1" applyBorder="1" applyAlignment="1">
      <alignment horizontal="right"/>
    </xf>
    <xf fontId="20" fillId="33" borderId="11" numFmtId="0" xfId="0" applyFont="1" applyFill="1" applyBorder="1" applyAlignment="1">
      <alignment wrapText="1"/>
    </xf>
    <xf fontId="20" fillId="33" borderId="11" numFmtId="0" xfId="0" applyFont="1" applyFill="1" applyBorder="1"/>
    <xf fontId="20" fillId="33" borderId="11" numFmtId="2" xfId="0" applyNumberFormat="1" applyFont="1" applyFill="1" applyBorder="1"/>
    <xf fontId="20" fillId="0" borderId="11" numFmtId="0" xfId="0" applyFont="1" applyBorder="1" applyAlignment="1">
      <alignment horizontal="right"/>
    </xf>
    <xf fontId="20" fillId="0" borderId="11" numFmtId="0" xfId="0" applyFont="1" applyBorder="1" applyAlignment="1">
      <alignment wrapText="1"/>
    </xf>
    <xf fontId="20" fillId="0" borderId="11" numFmtId="2" xfId="0" applyNumberFormat="1" applyFont="1" applyBorder="1"/>
    <xf fontId="21" fillId="0" borderId="11" numFmtId="0" xfId="0" applyFont="1" applyBorder="1" applyAlignment="1">
      <alignment horizontal="left" wrapText="1"/>
    </xf>
  </cellXfs>
  <cellStyles count="49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ткрывавшаяся гиперссылка" xfId="39" builtinId="9"/>
    <cellStyle name="Плохой" xfId="40" builtinId="27"/>
    <cellStyle name="Пояснение" xfId="41" builtinId="53"/>
    <cellStyle name="Примечание" xfId="42" builtinId="10"/>
    <cellStyle name="Процентный" xfId="43" builtinId="5"/>
    <cellStyle name="Связанная ячейка" xfId="44" builtinId="24"/>
    <cellStyle name="Текст предупреждения" xfId="45" builtinId="11"/>
    <cellStyle name="Финансовый" xfId="46" builtinId="3"/>
    <cellStyle name="Финансовый [0]" xfId="47" builtinId="6"/>
    <cellStyle name="Хороший" xfId="48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8" zoomScale="100" workbookViewId="0">
      <selection activeCell="A1" activeCellId="0" sqref="A1"/>
    </sheetView>
  </sheetViews>
  <sheetFormatPr defaultRowHeight="14.25"/>
  <cols>
    <col customWidth="1" min="1" max="1" width="9.57421875"/>
    <col customWidth="1" min="2" max="2" width="80.28125"/>
    <col customWidth="1" min="4" max="4" width="13.00390625"/>
    <col customWidth="1" min="5" max="5" width="15.421875"/>
    <col customWidth="1" min="6" max="7" width="13.8515625"/>
    <col customWidth="1" min="8" max="8" width="18.28125"/>
    <col customWidth="1" min="9" max="9" width="14.140625"/>
  </cols>
  <sheetData>
    <row r="2" ht="15">
      <c r="A2" s="1"/>
      <c r="B2" s="1"/>
      <c r="C2" s="1"/>
      <c r="D2" s="1"/>
      <c r="E2" s="1"/>
      <c r="F2" s="1"/>
      <c r="G2" s="1"/>
      <c r="H2" s="1"/>
    </row>
    <row r="3" ht="15"/>
    <row r="4" ht="15"/>
    <row r="5" ht="20.25" customHeight="1"/>
    <row r="6" ht="15"/>
    <row r="7" ht="21" customHeight="1"/>
    <row r="8" ht="15.75" customHeight="1"/>
    <row r="9" ht="30"/>
    <row r="10" ht="18" customHeight="1"/>
    <row r="11" ht="15"/>
    <row r="12" ht="15"/>
    <row r="13" ht="15"/>
    <row r="14" ht="64.5" customHeight="1"/>
    <row r="15" ht="17.25" customHeight="1"/>
    <row r="16" ht="17.25" customHeight="1"/>
    <row r="17" ht="42.75" customHeight="1"/>
    <row r="18" ht="16.5" customHeight="1"/>
    <row r="19" ht="16.5" customHeight="1"/>
    <row r="20" ht="15"/>
    <row r="21" ht="19.5" customHeight="1"/>
    <row r="22" ht="19.5" customHeight="1"/>
    <row r="23" ht="19.5" customHeight="1"/>
    <row r="24" ht="32.25" customHeight="1"/>
    <row r="25" ht="21" customHeight="1"/>
    <row r="26" ht="21.75" customHeight="1"/>
    <row r="27" ht="36" customHeight="1"/>
    <row r="28" ht="14.25"/>
    <row r="29" ht="15">
      <c r="A29" s="2"/>
      <c r="B29" s="2" t="s">
        <v>0</v>
      </c>
      <c r="C29" s="2"/>
      <c r="D29" s="2"/>
      <c r="E29" s="2"/>
      <c r="F29" s="2"/>
    </row>
    <row r="30" ht="15">
      <c r="A30" s="3"/>
      <c r="B30" s="3"/>
      <c r="C30" s="3"/>
      <c r="D30" s="3">
        <v>2021</v>
      </c>
      <c r="E30" s="3">
        <v>2022</v>
      </c>
      <c r="F30" s="3">
        <v>2023</v>
      </c>
      <c r="G30" s="3">
        <v>2024</v>
      </c>
    </row>
    <row r="31" ht="15">
      <c r="A31" s="4">
        <v>1</v>
      </c>
      <c r="B31" s="5" t="s">
        <v>1</v>
      </c>
      <c r="C31" s="6" t="s">
        <v>2</v>
      </c>
      <c r="D31" s="7">
        <f>D32+D35+D38</f>
        <v>30000</v>
      </c>
      <c r="E31" s="7">
        <f>E32+E35+E38</f>
        <v>2187596.23</v>
      </c>
      <c r="F31" s="7">
        <f>F32+F35+F38</f>
        <v>2083184.7</v>
      </c>
      <c r="G31" s="6">
        <v>1266399.5900000001</v>
      </c>
    </row>
    <row r="32" ht="15">
      <c r="A32" s="8" t="s">
        <v>3</v>
      </c>
      <c r="B32" s="9" t="s">
        <v>4</v>
      </c>
      <c r="C32" s="3" t="s">
        <v>2</v>
      </c>
      <c r="D32" s="10">
        <v>30000</v>
      </c>
      <c r="E32" s="10">
        <v>37990</v>
      </c>
      <c r="F32" s="10">
        <v>71184.699999999997</v>
      </c>
      <c r="G32" s="3">
        <v>17557.48</v>
      </c>
    </row>
    <row r="33" ht="15">
      <c r="A33" s="8"/>
      <c r="B33" s="9" t="s">
        <v>5</v>
      </c>
      <c r="C33" s="3" t="s">
        <v>2</v>
      </c>
      <c r="D33" s="10">
        <v>30000</v>
      </c>
      <c r="E33" s="10">
        <v>37990</v>
      </c>
      <c r="F33" s="10">
        <v>71184.699999999997</v>
      </c>
      <c r="G33" s="3">
        <v>17557.48</v>
      </c>
    </row>
    <row r="34" ht="15">
      <c r="A34" s="8"/>
      <c r="B34" s="9" t="s">
        <v>6</v>
      </c>
      <c r="C34" s="3" t="s">
        <v>2</v>
      </c>
      <c r="D34" s="10">
        <v>0</v>
      </c>
      <c r="E34" s="10">
        <v>0</v>
      </c>
      <c r="F34" s="10">
        <v>0</v>
      </c>
      <c r="G34" s="3">
        <v>0</v>
      </c>
    </row>
    <row r="35" ht="60">
      <c r="A35" s="8" t="s">
        <v>7</v>
      </c>
      <c r="B35" s="11" t="s">
        <v>8</v>
      </c>
      <c r="C35" s="3" t="s">
        <v>2</v>
      </c>
      <c r="D35" s="10">
        <f>D36+D37</f>
        <v>0</v>
      </c>
      <c r="E35" s="10">
        <f>E36+E37</f>
        <v>1361146.04</v>
      </c>
      <c r="F35" s="10">
        <f>F36+F37</f>
        <v>1212000</v>
      </c>
      <c r="G35" s="3">
        <v>928842.10999999999</v>
      </c>
    </row>
    <row r="36" ht="15">
      <c r="A36" s="8"/>
      <c r="B36" s="11" t="s">
        <v>5</v>
      </c>
      <c r="C36" s="3" t="s">
        <v>2</v>
      </c>
      <c r="D36" s="10">
        <v>0</v>
      </c>
      <c r="E36" s="10">
        <v>72246.039999999994</v>
      </c>
      <c r="F36" s="10">
        <v>60600</v>
      </c>
      <c r="G36" s="3">
        <v>46442.110000000001</v>
      </c>
    </row>
    <row r="37" ht="15">
      <c r="A37" s="8"/>
      <c r="B37" s="11" t="s">
        <v>9</v>
      </c>
      <c r="C37" s="3" t="s">
        <v>2</v>
      </c>
      <c r="D37" s="10"/>
      <c r="E37" s="10">
        <v>1288900</v>
      </c>
      <c r="F37" s="10">
        <v>1151400</v>
      </c>
      <c r="G37" s="3">
        <v>882400</v>
      </c>
    </row>
    <row r="38" ht="45">
      <c r="A38" s="8" t="s">
        <v>10</v>
      </c>
      <c r="B38" s="11" t="s">
        <v>11</v>
      </c>
      <c r="C38" s="3" t="s">
        <v>2</v>
      </c>
      <c r="D38" s="10">
        <v>0</v>
      </c>
      <c r="E38" s="10">
        <f>E39+E40</f>
        <v>788460.18999999994</v>
      </c>
      <c r="F38" s="10">
        <f>F39+F40</f>
        <v>800000</v>
      </c>
      <c r="G38" s="3">
        <v>320000</v>
      </c>
    </row>
    <row r="39" ht="15">
      <c r="A39" s="8"/>
      <c r="B39" s="11" t="s">
        <v>5</v>
      </c>
      <c r="C39" s="3" t="s">
        <v>2</v>
      </c>
      <c r="D39" s="10">
        <v>0</v>
      </c>
      <c r="E39" s="10">
        <v>39500</v>
      </c>
      <c r="F39" s="10">
        <v>40000</v>
      </c>
      <c r="G39" s="3">
        <v>16000</v>
      </c>
    </row>
    <row r="40" ht="15">
      <c r="A40" s="8"/>
      <c r="B40" s="11" t="s">
        <v>9</v>
      </c>
      <c r="C40" s="3" t="s">
        <v>2</v>
      </c>
      <c r="D40" s="10">
        <v>0</v>
      </c>
      <c r="E40" s="10">
        <v>748960.18999999994</v>
      </c>
      <c r="F40" s="10">
        <v>760000</v>
      </c>
      <c r="G40" s="3">
        <v>304000</v>
      </c>
    </row>
    <row r="41" ht="14.25"/>
  </sheetData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Р7-Офис/2024.2.1.466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revision>31</cp:revision>
  <dcterms:created xsi:type="dcterms:W3CDTF">2022-11-23T02:07:00Z</dcterms:created>
  <dcterms:modified xsi:type="dcterms:W3CDTF">2025-01-17T08:13:48Z</dcterms:modified>
  <cp:version>786432</cp:version>
</cp:coreProperties>
</file>